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2"/>
  <workbookPr defaultThemeVersion="166925"/>
  <mc:AlternateContent xmlns:mc="http://schemas.openxmlformats.org/markup-compatibility/2006">
    <mc:Choice Requires="x15">
      <x15ac:absPath xmlns:x15ac="http://schemas.microsoft.com/office/spreadsheetml/2010/11/ac" url="/Users/eva/Desktop/RA-Ausschreibung/Entwurf Ausschreibung/Teilnahmewettbewerb PDF u. gesperrt/"/>
    </mc:Choice>
  </mc:AlternateContent>
  <xr:revisionPtr revIDLastSave="0" documentId="13_ncr:1_{8EB9E491-222B-E742-9534-021D61E5C1F4}" xr6:coauthVersionLast="47" xr6:coauthVersionMax="47" xr10:uidLastSave="{00000000-0000-0000-0000-000000000000}"/>
  <bookViews>
    <workbookView xWindow="0" yWindow="500" windowWidth="28800" windowHeight="17500" xr2:uid="{8951DCE5-135E-994C-B4A0-BB6FCF9D7FD3}"/>
  </bookViews>
  <sheets>
    <sheet name="Bewertungsmatrix Angebot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D9" i="1" l="1"/>
  <c r="I9" i="1" l="1"/>
</calcChain>
</file>

<file path=xl/sharedStrings.xml><?xml version="1.0" encoding="utf-8"?>
<sst xmlns="http://schemas.openxmlformats.org/spreadsheetml/2006/main" count="34" uniqueCount="33">
  <si>
    <t>Zuschlagskriterium</t>
  </si>
  <si>
    <t>Unterkriterium</t>
  </si>
  <si>
    <t>Max. erreichbare gewichtete Bewertungspunkte</t>
  </si>
  <si>
    <t>Anforderungen/Erwartungen/Hinweise des Auftraggebers</t>
  </si>
  <si>
    <t>Bewertungsmaßstab</t>
  </si>
  <si>
    <t>Bewertungs-punkte (BP)</t>
  </si>
  <si>
    <t>Gewichtungs-faktor</t>
  </si>
  <si>
    <t>Gewichtete Bewertungs-punkte (GBP)</t>
  </si>
  <si>
    <t>Begründung für vergebene Bewertungspunkte</t>
  </si>
  <si>
    <t>./.</t>
  </si>
  <si>
    <t>Punktzahl gemäß Spalte "Bewertungsmaßstab" ermittelt.</t>
  </si>
  <si>
    <t>Qualifikation
des mit der Ausführung des Auftrags betrauten Personals
(§ 58 Abs. 2 Satz 2 Nr. 2 VgV)</t>
  </si>
  <si>
    <t>Erfahrung
des mit der Ausführung des Auftrags betrauten Personals
(§ 58 Abs. 2 Satz 2 Nr. 2 VgV)</t>
  </si>
  <si>
    <t>Bewertet wird die Höhe des im Preisblatt angebotenen Einheitspreises für Rechtsanwälte*innen / Stunde in EUR (brutto).</t>
  </si>
  <si>
    <t>Angebotspreis 
(des jeweiligen Loses)</t>
  </si>
  <si>
    <t>Organisationskonzept</t>
  </si>
  <si>
    <t>Berufserfahrung in Jahren Teamleiter</t>
  </si>
  <si>
    <t>Berufserfahrung in Jahren seniores Mitglied des Rechtsteams</t>
  </si>
  <si>
    <t xml:space="preserve"> Organisation des mit der Ausführung des Auftrags betrauten Personals (§ 58 Abs. 2 Satz 2 Nr. 2 VgV)</t>
  </si>
  <si>
    <t>Personalkonzept</t>
  </si>
  <si>
    <t>VERGABEVERFAHREN RECHTSBERATUNGSLEISTUNGEN</t>
  </si>
  <si>
    <t>Maßnahme</t>
  </si>
  <si>
    <t>Vergabenummer</t>
  </si>
  <si>
    <r>
      <t xml:space="preserve">Mit dem Angebot hat der Bieter für den Teamleiter die Anzahl der Jahre seiner/ihrer Berufserfahrung als Rechtsanwalt*in im Bereich des einschlägigen Loses und die Anzahl der Jahre seiner/ihrer  Berufserfahrung als Teamleiter im Bereich des einschlägigen Loses anzugeben. 
</t>
    </r>
    <r>
      <rPr>
        <b/>
        <sz val="11"/>
        <rFont val="Arial"/>
        <family val="2"/>
      </rPr>
      <t xml:space="preserve">
Der Teamleiter muss über mindestens 10 Jahre Berufserfahrung im Bereich des Rechtsgebiets des einschlägigen Loses haben und mindestens 5 Jahre Berufserfahrung als Teamleiter (Mindestanforderung).</t>
    </r>
  </si>
  <si>
    <r>
      <t xml:space="preserve">Mit dem Angebot hat der Bieter für ein seniores Mitglied des Rechtsteams, das nicht Teamleiter ist, die Anzahl der Jahre seiner/ihrer Berufserfahrung als Rechtsanwalt*in im Bereich des einschlägigen Loses und die Anzahl der Jahre seiner/ihrer Berufserfahrung als im Bereich des einschlägigen Loses anzugeben. 
</t>
    </r>
    <r>
      <rPr>
        <b/>
        <sz val="11"/>
        <rFont val="Arial"/>
        <family val="2"/>
      </rPr>
      <t xml:space="preserve">
Das seniore Mitglied muss über mindestens 5 Jahre Berufserfahrung im Bereich des Rechtsgebiets des einschlägigen Loses haben (Mindestanforderung).</t>
    </r>
  </si>
  <si>
    <t>EIN-742</t>
  </si>
  <si>
    <t>Für Bieter, die die vorstehenden Mindestanforderungen erfüllen, wendet der Auftraggeber folgendes Punktesystem an:
4 BP: Mindestens 20 Jahre oder mehr Berufserfahrung im Bereich des einschlägigen Loses
3 BP: Mindestens 17 Jahre und weniger als 20 Jahre Berufserfahrung im Bereich des einschlägigen Loses
2 BP: Mindestens 13 Jahre und weniger als 17 Jahre Berufserfahrung im Bereich des einschlägigen Loses
1 BP: Mindestens 10 Jahre und weniger als 13 Jahre Berufserfahrung im Bereich des einschlägigen Loses
0 BP: Nichterreichen der Mindestanforderungen.</t>
  </si>
  <si>
    <t>Für Bieter, die die vorstehenden Mindestanforderungen erfüllen, wendet der Auftraggeber folgendes Punktesystem an:
4 BP: Mindestens 10 Jahre oder mehr Berufserfahrung im Bereich des einschlägigen Loses
3 BP: Mindestens 8 Jahre und weniger als 10 Jahre Berufserfahrung im Bereich des einschlägigen Loses
2 BP: Mindestens 6 Jahre und weniger als 8 Jahre Berufserfahrung im Bereich des einschlägigen Loses
1 BP: Mindestens 5 Jahre und weniger als 6 Jahre Berufserfahrung im Bereich des einschlägigen Loses
0 BP: Nichterreichen der Mindestanforderungen.</t>
  </si>
  <si>
    <t>Für die Formel BP = 1000 – (500 ∙ [X/N]) gilt:
BP – die erreichte Punktzahl 
X – der zu bewertende Preis 
N – der niedrigste angebotene Preis
Die rechnerischen Ergebnisse werden auf zwei Nachkommastellen gerundet. Es werden zwischen 0 und 500 Punkten je Bieter vergeben. Der Bieter mit dem niedrigsten Angebotspreis erhält dabei die maximale Punktzahl 500. Der Bieter mit dem zweifachen des niedrigsten Angebotspreises – oder mehr – erhält 0 Punkte. Dazwischenliegende Werte werden linear interpoliert.</t>
  </si>
  <si>
    <r>
      <rPr>
        <sz val="11"/>
        <color theme="1"/>
        <rFont val="Arial"/>
        <family val="2"/>
      </rPr>
      <t xml:space="preserve">
</t>
    </r>
    <r>
      <rPr>
        <sz val="11"/>
        <rFont val="Arial"/>
        <family val="2"/>
      </rPr>
      <t xml:space="preserve">
Für Bieter, die die vorstehenden Mindestanforderungen erfüllen, wendet der Auftraggeber folgendes Punktesystem an:
</t>
    </r>
    <r>
      <rPr>
        <sz val="11"/>
        <color theme="1"/>
        <rFont val="Arial"/>
        <family val="2"/>
      </rPr>
      <t>4 BP: Der Anteil der benannten Personen des Rechtsteams mit einer Zusatzqualifikation im Rechtsgebiet des einschlägigen Loses beträgt: mehr als 75 %
3 BP: Der Anteil der benannten Personen des Rechtsteams mit einer Zusatzqualifikation im Rechtsgebiet des einschlägigen Loses beträgt: mehr als 50 % und weniger oder gleich 75 %
2 BP: Der Anteil der benannten Personen des Rechtsteams mit einer Zusatzqualifikation im Rechtsgebiet des einschlägigen Loses beträgt: mehr als 25 % und weniger oder gleich 50 %
1 BP: Der Anteil der benannten Personen des Rechtsteams mit einer Zusatzqualifikation im Rechtsgebiet des einschlägigen Loses beträgt: mehr als 0 % und weniger oder gleich 25 %
0 BP: Nichterreichen der Mindestanforderungen.</t>
    </r>
  </si>
  <si>
    <r>
      <t xml:space="preserve">Mit dem Angebot hat der Bieter für jede namentlich zu benennende Person (vorgesehener Teamleiter und die anderen Mitglieder (Rechtsanwälte*innen) des Rechtsteams jeweils ein Qualifikationsprofil vorzulegen. In dem Qualifikationsprofil hat der Bieter Berufsausbildungsabschlüsse, Anwaltszulassung und Details (Forschungsfrage, Lehrstuhl, Bezeichnung des Studiengangs, zu vorhandenen Zusatzqualifikationen (Promotion, L.L.M., Fachanwaltstitel) der Personen darzustellen.
</t>
    </r>
    <r>
      <rPr>
        <b/>
        <sz val="11"/>
        <color theme="1"/>
        <rFont val="Arial"/>
        <family val="2"/>
      </rPr>
      <t xml:space="preserve">Für jede zu benennende Person gilt: abgeschlossene erste und zweite juristische Staatsprüfung (oder vergleichbarer ausländischer Abschlüsse) sowie Anwaltszulassung (Mindestanforderungen). </t>
    </r>
  </si>
  <si>
    <r>
      <t xml:space="preserve">Der Bieter hat mit seinem Angebot ein Organisationskonzept bestehend aus einem Organigramm des vorgesehenen Rechtsteams samt Erläuterungsbericht vorzulegen. Das Rechtsteam muss sich aus einem Teamleiter (z.B. (nicht zwingend) "Partner"), einem Stellvertreter und anderen Mitgliedern zusammensetzen </t>
    </r>
    <r>
      <rPr>
        <b/>
        <sz val="11"/>
        <rFont val="Arial"/>
        <family val="2"/>
      </rPr>
      <t>(Mindestanforderung)</t>
    </r>
    <r>
      <rPr>
        <sz val="11"/>
        <rFont val="Arial"/>
        <family val="2"/>
      </rPr>
      <t xml:space="preserve">. 
</t>
    </r>
    <r>
      <rPr>
        <b/>
        <sz val="11"/>
        <rFont val="Arial"/>
        <family val="2"/>
      </rPr>
      <t xml:space="preserve">
</t>
    </r>
    <r>
      <rPr>
        <b/>
        <sz val="11"/>
        <color theme="1"/>
        <rFont val="Arial"/>
        <family val="2"/>
      </rPr>
      <t xml:space="preserve">Mindestanforderung: Das Rechtsteam (inkl. Teamleiter und Stellvertreter) muss sich zusammensetzen aus mindestens: 
Los 1: 5 Rechtsanwälte*innen
Los 2: 3 Rechtsanwälte*innen
Los 3: 3 Rechtsanwälte*innen 
Los 4: 4 Rechtsanwälte*innen
Los 5: 6 Rechtsanwälte*innen
Los 6: 3 Rechtsanwälte*innen
</t>
    </r>
    <r>
      <rPr>
        <sz val="11"/>
        <rFont val="Arial"/>
        <family val="2"/>
      </rPr>
      <t xml:space="preserve">
Der Teamleiter, dessen Stellvertreter und die anderen Mitglieder (Rechtsanwälte*innen) des Rechtsteams sind namentlich mit Positionsbezeichnung im Organigramm zu benennen. In dem Erläuterungsbericht hat der Bieter darzustellen:
a) die Zusammensetzung des Projektteams,
b) interne Zuständigkeiten, Befugnisse und Hierarchien,
c) interne Handlungs- und Arbeitsprozesse (inklusive etwaiger Standardisierungen, Aufgabenverteilungen, Bearbeitungsstrukturen, Einsatz bestimmter Software/LegalTech),
d) interne Strukturen der Letztentscheidungskompetenz und Verantwortlichkeit,
e) interne Kommunikationsprozesse und Strukturen zur Sicherstellung hoher Qualität,
f) ggf. Abstimmung und Verteilung der Verantwortlichkeiten zwischen Auftragnehmer und Unterauftragnehmern/Fremdfirmen,
g) Schnittstellen für den Abstimmungs- und Koordinierungsprozess mit der Rechtsabteilung des Auftraggebers,
h) Ersatzkräfte und Reaktionszeiten bei Mitarbeiterausfällen,
i) Vorgehen bei kurzfristigen Anfragen oder Eilfällen des Auftraggebers (Strukturen zur Sicherstellung der Erreichbarkeiten und Bearbeitung). </t>
    </r>
  </si>
  <si>
    <r>
      <t>Der Auftraggeber bewertet, ob und in welchem Maß die vom Bieter eingereichten Unterlagen eine fach- und termingerechte Ausführung der ausgeschriebenen Leistungen in der ausgeschriebenen Qualität und eine reibungslose Zusammenarbeit erwarten lassen. 
Die Bewertung der vom Bieter eingereichten Unterlagen durch den Auftraggeber erfolgt unter Ausübung seines Beurteilungsspielraums im Rahmen einer Gesamtbetrachtung. Dabei sind neben der Vollständigkeit die Strukturiertheit, die Plausibilität, die Nachvollziehbarkeit, die fachliche Vertretbarkeit sowie die Detailtiefe der Angaben des Bieters von Bedeutung.
Maßgeblich ist darüber hinaus die organisatorischen Strukturen des Bieters zur Effizienzsteigerung (ohne erwartbare Einbußen in der Qualität) und der Ausgewogenheit der Zusammensetzung der Teamstruktur (Junior- und Senior-Anwälte) und des Einsatzes der Teammitglieder.</t>
    </r>
    <r>
      <rPr>
        <sz val="11"/>
        <color rgb="FFFF0000"/>
        <rFont val="Arial"/>
        <family val="2"/>
      </rPr>
      <t xml:space="preserve">
</t>
    </r>
    <r>
      <rPr>
        <sz val="11"/>
        <rFont val="Arial"/>
        <family val="2"/>
      </rPr>
      <t xml:space="preserve">
Für die Bewertung wendet der Auftraggeber folgendes Punktesystem an:
Die Unterlagen und Darstellungen lassen eine
4 BP: sehr gute
3 BP: gute
2 BP: befriedigende
1 BP: ausreichende
Erfüllung der ausgeschriebenen Leistungen erwarten.
0 BP: Nichterreichen der Mindestanforderung.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</si>
</sst>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2"/>
      <color theme="1"/>
      <name val="Calibri"/>
      <family val="2"/>
      <scheme val="minor"/>
    </font>
    <font>
      <sz val="12"/>
      <color theme="1"/>
      <name val="Calibri"/>
      <family val="2"/>
      <scheme val="minor"/>
    </font>
    <font>
      <b/>
      <sz val="11"/>
      <color theme="0"/>
      <name val="Arial"/>
      <family val="2"/>
    </font>
    <font>
      <b/>
      <sz val="11"/>
      <name val="Arial"/>
      <family val="2"/>
    </font>
    <font>
      <sz val="11"/>
      <name val="Arial"/>
      <family val="2"/>
    </font>
    <font>
      <sz val="11"/>
      <color theme="1"/>
      <name val="Arial"/>
      <family val="2"/>
    </font>
    <font>
      <sz val="11"/>
      <color rgb="FFFF0000"/>
      <name val="Arial"/>
      <family val="2"/>
    </font>
    <font>
      <sz val="11"/>
      <color theme="0"/>
      <name val="Arial"/>
      <family val="2"/>
    </font>
    <font>
      <b/>
      <sz val="11"/>
      <color theme="1"/>
      <name val="Arial"/>
      <family val="2"/>
    </font>
  </fonts>
  <fills count="8">
    <fill>
      <patternFill patternType="none"/>
    </fill>
    <fill>
      <patternFill patternType="gray125"/>
    </fill>
    <fill>
      <patternFill patternType="solid">
        <fgColor theme="6" tint="0.39997558519241921"/>
        <bgColor indexed="65"/>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rgb="FFFFC000"/>
        <bgColor indexed="64"/>
      </patternFill>
    </fill>
  </fills>
  <borders count="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s>
  <cellStyleXfs count="2">
    <xf numFmtId="0" fontId="0" fillId="0" borderId="0"/>
    <xf numFmtId="0" fontId="1" fillId="2" borderId="0" applyNumberFormat="0" applyBorder="0" applyAlignment="0" applyProtection="0"/>
  </cellStyleXfs>
  <cellXfs count="33">
    <xf numFmtId="0" fontId="0" fillId="0" borderId="0" xfId="0"/>
    <xf numFmtId="0" fontId="4" fillId="3" borderId="1" xfId="0" applyFont="1" applyFill="1" applyBorder="1" applyAlignment="1">
      <alignment horizontal="left" vertical="center" wrapText="1"/>
    </xf>
    <xf numFmtId="0" fontId="5" fillId="3" borderId="1" xfId="1" applyFont="1" applyFill="1" applyBorder="1" applyAlignment="1">
      <alignment horizontal="center" vertical="center" wrapText="1"/>
    </xf>
    <xf numFmtId="0" fontId="4" fillId="3" borderId="1" xfId="1" applyFont="1" applyFill="1" applyBorder="1" applyAlignment="1">
      <alignment vertical="center" wrapText="1"/>
    </xf>
    <xf numFmtId="0" fontId="4" fillId="3" borderId="1" xfId="1" applyFont="1" applyFill="1" applyBorder="1" applyAlignment="1">
      <alignment horizontal="left" vertical="center" wrapText="1"/>
    </xf>
    <xf numFmtId="0" fontId="2" fillId="6" borderId="2" xfId="0" applyFont="1" applyFill="1" applyBorder="1" applyAlignment="1">
      <alignment horizontal="center" vertical="center" wrapText="1"/>
    </xf>
    <xf numFmtId="0" fontId="2" fillId="6" borderId="1" xfId="0" applyFont="1" applyFill="1" applyBorder="1" applyAlignment="1">
      <alignment horizontal="center" vertical="center" wrapText="1"/>
    </xf>
    <xf numFmtId="1" fontId="2" fillId="6" borderId="1" xfId="0" applyNumberFormat="1" applyFont="1" applyFill="1" applyBorder="1" applyAlignment="1">
      <alignment horizontal="center" vertical="center" wrapText="1"/>
    </xf>
    <xf numFmtId="0" fontId="7" fillId="4" borderId="0" xfId="0" applyFont="1" applyFill="1" applyAlignment="1">
      <alignment horizontal="left" vertical="top" wrapText="1"/>
    </xf>
    <xf numFmtId="0" fontId="2" fillId="4" borderId="0" xfId="0" applyFont="1" applyFill="1" applyAlignment="1">
      <alignment horizontal="center" vertical="center" wrapText="1"/>
    </xf>
    <xf numFmtId="0" fontId="7" fillId="4" borderId="0" xfId="0" applyFont="1" applyFill="1" applyAlignment="1">
      <alignment horizontal="left" vertical="center" wrapText="1"/>
    </xf>
    <xf numFmtId="0" fontId="5" fillId="7" borderId="1" xfId="1" applyFont="1" applyFill="1" applyBorder="1" applyAlignment="1">
      <alignment horizontal="center" vertical="center" wrapText="1"/>
    </xf>
    <xf numFmtId="0" fontId="4" fillId="7" borderId="1" xfId="1" applyFont="1" applyFill="1" applyBorder="1" applyAlignment="1">
      <alignment horizontal="left" vertical="center" wrapText="1"/>
    </xf>
    <xf numFmtId="0" fontId="5" fillId="5" borderId="1" xfId="1"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1" xfId="1" applyFont="1" applyFill="1" applyBorder="1" applyAlignment="1">
      <alignment horizontal="center" vertical="center" wrapText="1"/>
    </xf>
    <xf numFmtId="1" fontId="3" fillId="3" borderId="1" xfId="0" applyNumberFormat="1" applyFont="1" applyFill="1" applyBorder="1" applyAlignment="1">
      <alignment horizontal="center" vertical="center" wrapText="1"/>
    </xf>
    <xf numFmtId="1" fontId="3" fillId="3" borderId="3" xfId="0" applyNumberFormat="1" applyFont="1" applyFill="1" applyBorder="1" applyAlignment="1">
      <alignment horizontal="center" vertical="center" wrapText="1"/>
    </xf>
    <xf numFmtId="0" fontId="5" fillId="3" borderId="1" xfId="1" applyFont="1" applyFill="1" applyBorder="1" applyAlignment="1">
      <alignment vertical="center" wrapText="1"/>
    </xf>
    <xf numFmtId="0" fontId="3" fillId="0" borderId="1" xfId="1" applyFont="1" applyFill="1" applyBorder="1" applyAlignment="1">
      <alignment horizontal="center" vertical="center" wrapText="1"/>
    </xf>
    <xf numFmtId="0" fontId="5" fillId="7" borderId="1" xfId="0" applyFont="1" applyFill="1" applyBorder="1" applyAlignment="1">
      <alignment horizontal="center" vertical="center" wrapText="1"/>
    </xf>
    <xf numFmtId="0" fontId="2" fillId="6" borderId="5" xfId="0" applyFont="1" applyFill="1" applyBorder="1" applyAlignment="1">
      <alignment horizontal="center" vertical="center" wrapText="1"/>
    </xf>
    <xf numFmtId="0" fontId="2" fillId="6" borderId="2"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8" fillId="0" borderId="5" xfId="0" applyFont="1" applyBorder="1" applyAlignment="1">
      <alignment horizontal="center" vertical="center" wrapText="1"/>
    </xf>
    <xf numFmtId="0" fontId="8" fillId="0" borderId="2" xfId="0" applyFont="1" applyBorder="1" applyAlignment="1">
      <alignment horizontal="center" vertical="center" wrapText="1"/>
    </xf>
    <xf numFmtId="0" fontId="3" fillId="3" borderId="5" xfId="1" applyFont="1" applyFill="1" applyBorder="1" applyAlignment="1">
      <alignment horizontal="center" vertical="center" wrapText="1"/>
    </xf>
    <xf numFmtId="0" fontId="3" fillId="3" borderId="2" xfId="1" applyFont="1" applyFill="1" applyBorder="1" applyAlignment="1">
      <alignment horizontal="center" vertical="center" wrapText="1"/>
    </xf>
    <xf numFmtId="10" fontId="3" fillId="3" borderId="3" xfId="0" applyNumberFormat="1" applyFont="1" applyFill="1" applyBorder="1" applyAlignment="1">
      <alignment horizontal="center" vertical="center" wrapText="1"/>
    </xf>
    <xf numFmtId="10" fontId="3" fillId="3" borderId="4" xfId="0" applyNumberFormat="1" applyFont="1" applyFill="1" applyBorder="1" applyAlignment="1">
      <alignment horizontal="center" vertical="center" wrapText="1"/>
    </xf>
    <xf numFmtId="10" fontId="3" fillId="0" borderId="3" xfId="0" applyNumberFormat="1" applyFont="1" applyBorder="1" applyAlignment="1">
      <alignment horizontal="center" vertical="center" wrapText="1"/>
    </xf>
    <xf numFmtId="10" fontId="3" fillId="0" borderId="4" xfId="0" applyNumberFormat="1" applyFont="1" applyBorder="1" applyAlignment="1">
      <alignment horizontal="center" vertical="center" wrapText="1"/>
    </xf>
  </cellXfs>
  <cellStyles count="2">
    <cellStyle name="60 % - Akzent3" xfId="1" builtinId="40"/>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3B943-9B7E-7F46-A68F-0CCA27E24F0E}">
  <sheetPr>
    <pageSetUpPr fitToPage="1"/>
  </sheetPr>
  <dimension ref="A1:AH17"/>
  <sheetViews>
    <sheetView tabSelected="1" zoomScale="130" zoomScaleNormal="130" workbookViewId="0">
      <selection activeCell="C8" sqref="C8"/>
    </sheetView>
  </sheetViews>
  <sheetFormatPr baseColWidth="10" defaultRowHeight="16" x14ac:dyDescent="0.2"/>
  <cols>
    <col min="1" max="1" width="27.6640625" customWidth="1"/>
    <col min="2" max="2" width="19" customWidth="1"/>
    <col min="3" max="3" width="20.83203125" customWidth="1"/>
    <col min="4" max="4" width="22.6640625" customWidth="1"/>
    <col min="5" max="5" width="101.33203125" customWidth="1"/>
    <col min="6" max="6" width="76.1640625" customWidth="1"/>
    <col min="7" max="7" width="16.1640625" customWidth="1"/>
    <col min="8" max="8" width="15.6640625" customWidth="1"/>
    <col min="9" max="9" width="22.83203125" customWidth="1"/>
    <col min="10" max="10" width="36.33203125" customWidth="1"/>
  </cols>
  <sheetData>
    <row r="1" spans="1:34" x14ac:dyDescent="0.2">
      <c r="A1" t="s">
        <v>21</v>
      </c>
      <c r="B1" t="s">
        <v>20</v>
      </c>
    </row>
    <row r="2" spans="1:34" x14ac:dyDescent="0.2">
      <c r="A2" t="s">
        <v>22</v>
      </c>
      <c r="B2" t="s">
        <v>25</v>
      </c>
    </row>
    <row r="3" spans="1:34" ht="42" customHeight="1" x14ac:dyDescent="0.2">
      <c r="A3" s="5" t="s">
        <v>0</v>
      </c>
      <c r="B3" s="21" t="s">
        <v>1</v>
      </c>
      <c r="C3" s="22"/>
      <c r="D3" s="7" t="s">
        <v>2</v>
      </c>
      <c r="E3" s="6" t="s">
        <v>3</v>
      </c>
      <c r="F3" s="6" t="s">
        <v>4</v>
      </c>
      <c r="G3" s="6" t="s">
        <v>5</v>
      </c>
      <c r="H3" s="6" t="s">
        <v>6</v>
      </c>
      <c r="I3" s="6" t="s">
        <v>7</v>
      </c>
      <c r="J3" s="6" t="s">
        <v>8</v>
      </c>
    </row>
    <row r="4" spans="1:34" ht="171" customHeight="1" x14ac:dyDescent="0.2">
      <c r="A4" s="16" t="s">
        <v>14</v>
      </c>
      <c r="B4" s="23" t="s">
        <v>9</v>
      </c>
      <c r="C4" s="24"/>
      <c r="D4" s="14">
        <v>500</v>
      </c>
      <c r="E4" s="1" t="s">
        <v>13</v>
      </c>
      <c r="F4" s="1" t="s">
        <v>28</v>
      </c>
      <c r="G4" s="20"/>
      <c r="H4" s="13" t="s">
        <v>9</v>
      </c>
      <c r="I4" s="13"/>
      <c r="J4" s="1" t="s">
        <v>10</v>
      </c>
    </row>
    <row r="5" spans="1:34" ht="409" customHeight="1" x14ac:dyDescent="0.2">
      <c r="A5" s="17" t="s">
        <v>15</v>
      </c>
      <c r="B5" s="25" t="s">
        <v>18</v>
      </c>
      <c r="C5" s="26"/>
      <c r="D5" s="15">
        <v>200</v>
      </c>
      <c r="E5" s="3" t="s">
        <v>31</v>
      </c>
      <c r="F5" s="4" t="s">
        <v>32</v>
      </c>
      <c r="G5" s="11"/>
      <c r="H5" s="2">
        <v>50</v>
      </c>
      <c r="I5" s="11"/>
      <c r="J5" s="12"/>
    </row>
    <row r="6" spans="1:34" ht="377" customHeight="1" x14ac:dyDescent="0.2">
      <c r="A6" s="29" t="s">
        <v>19</v>
      </c>
      <c r="B6" s="27" t="s">
        <v>11</v>
      </c>
      <c r="C6" s="28"/>
      <c r="D6" s="15">
        <v>200</v>
      </c>
      <c r="E6" s="18" t="s">
        <v>30</v>
      </c>
      <c r="F6" s="4" t="s">
        <v>29</v>
      </c>
      <c r="G6" s="11"/>
      <c r="H6" s="2">
        <v>50</v>
      </c>
      <c r="I6" s="11"/>
      <c r="J6" s="12"/>
      <c r="AH6">
        <v>0</v>
      </c>
    </row>
    <row r="7" spans="1:34" ht="213" customHeight="1" x14ac:dyDescent="0.2">
      <c r="A7" s="30"/>
      <c r="B7" s="31" t="s">
        <v>12</v>
      </c>
      <c r="C7" s="15" t="s">
        <v>16</v>
      </c>
      <c r="D7" s="15">
        <v>50</v>
      </c>
      <c r="E7" s="3" t="s">
        <v>23</v>
      </c>
      <c r="F7" s="4" t="s">
        <v>26</v>
      </c>
      <c r="G7" s="11"/>
      <c r="H7" s="2">
        <v>12.5</v>
      </c>
      <c r="I7" s="11"/>
      <c r="J7" s="12"/>
    </row>
    <row r="8" spans="1:34" ht="180" x14ac:dyDescent="0.2">
      <c r="A8" s="30"/>
      <c r="B8" s="32"/>
      <c r="C8" s="19" t="s">
        <v>17</v>
      </c>
      <c r="D8" s="19">
        <v>50</v>
      </c>
      <c r="E8" s="3" t="s">
        <v>24</v>
      </c>
      <c r="F8" s="4" t="s">
        <v>27</v>
      </c>
      <c r="G8" s="11"/>
      <c r="H8" s="2">
        <v>12.5</v>
      </c>
      <c r="I8" s="11"/>
      <c r="J8" s="12"/>
    </row>
    <row r="9" spans="1:34" x14ac:dyDescent="0.2">
      <c r="A9" s="8"/>
      <c r="B9" s="8"/>
      <c r="C9" s="9"/>
      <c r="D9" s="9">
        <f>SUM(D4:D8)</f>
        <v>1000</v>
      </c>
      <c r="E9" s="10"/>
      <c r="F9" s="8"/>
      <c r="G9" s="9"/>
      <c r="H9" s="8"/>
      <c r="I9" s="9">
        <f>SUM(I4:I8)</f>
        <v>0</v>
      </c>
      <c r="J9" s="8"/>
    </row>
    <row r="14" spans="1:34" ht="68" customHeight="1" x14ac:dyDescent="0.2"/>
    <row r="17" ht="54" customHeight="1" x14ac:dyDescent="0.2"/>
  </sheetData>
  <sheetProtection algorithmName="SHA-512" hashValue="vlDoq5YQV1Sfzez9HN4mPJj0d28U7cA6dVqMmwdA9dt9zFGxFMjw3eu9c64cuYN2cJQMLZOSPDw3ZSAxpgH59g==" saltValue="NK5Lr48C44MQozcYcDEtaQ==" spinCount="100000" sheet="1" objects="1" scenarios="1"/>
  <mergeCells count="6">
    <mergeCell ref="B3:C3"/>
    <mergeCell ref="B4:C4"/>
    <mergeCell ref="B5:C5"/>
    <mergeCell ref="B6:C6"/>
    <mergeCell ref="A6:A8"/>
    <mergeCell ref="B7:B8"/>
  </mergeCells>
  <pageMargins left="0.7" right="0.7" top="0.78740157499999996" bottom="0.78740157499999996" header="0.3" footer="0.3"/>
  <pageSetup paperSize="9" scale="19"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Arbeitsblätter</vt:lpstr>
      </vt:variant>
      <vt:variant>
        <vt:i4>1</vt:i4>
      </vt:variant>
    </vt:vector>
  </HeadingPairs>
  <TitlesOfParts>
    <vt:vector size="1" baseType="lpstr">
      <vt:lpstr>Bewertungsmatrix Angebote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Eva Vogt</dc:creator>
  <cp:lastModifiedBy>Eva Vogt</cp:lastModifiedBy>
  <cp:lastPrinted>2025-01-27T10:22:11Z</cp:lastPrinted>
  <dcterms:created xsi:type="dcterms:W3CDTF">2024-12-27T09:24:22Z</dcterms:created>
  <dcterms:modified xsi:type="dcterms:W3CDTF">2025-01-27T10:23:20Z</dcterms:modified>
</cp:coreProperties>
</file>