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Kunden\VOL\K\Kremmen - Stadt\0.Ausschreibung\2025-2026 Strom + Gas (Zusammenlegung)\3.Vergabeunterlagen\"/>
    </mc:Choice>
  </mc:AlternateContent>
  <xr:revisionPtr revIDLastSave="0" documentId="13_ncr:1_{0229888A-0856-4209-82E8-FF3434CDAC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os 2 (Straßenbeleuchtung)" sheetId="2" r:id="rId1"/>
  </sheets>
  <definedNames>
    <definedName name="_xlnm._FilterDatabase" localSheetId="0" hidden="1">'Los 2 (Straßenbeleuchtung)'!$A$2:$X$40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0" i="2" l="1"/>
</calcChain>
</file>

<file path=xl/sharedStrings.xml><?xml version="1.0" encoding="utf-8"?>
<sst xmlns="http://schemas.openxmlformats.org/spreadsheetml/2006/main" count="617" uniqueCount="150">
  <si>
    <t>lfd. Nr.</t>
  </si>
  <si>
    <t xml:space="preserve">Vertragspartner </t>
  </si>
  <si>
    <t>Rechnungsanschrift</t>
  </si>
  <si>
    <t>Lieferstelle</t>
  </si>
  <si>
    <t>Anschlussdaten Straßenbeleuchtung/GebäudeStadt Kremmen</t>
  </si>
  <si>
    <t>Lieferzeitraum</t>
  </si>
  <si>
    <t>Auftraggeber</t>
  </si>
  <si>
    <t>Str.</t>
  </si>
  <si>
    <t>PLZ</t>
  </si>
  <si>
    <t>Ort</t>
  </si>
  <si>
    <t>Name</t>
  </si>
  <si>
    <t>Nr.</t>
  </si>
  <si>
    <t>Ortsteil</t>
  </si>
  <si>
    <t>TYP</t>
  </si>
  <si>
    <t>Kommunalrabatt (ja/nein)</t>
  </si>
  <si>
    <t>Netzbetreiber</t>
  </si>
  <si>
    <t>Zählernummer</t>
  </si>
  <si>
    <t>Messlokation-ID (Zählpunkt)</t>
  </si>
  <si>
    <t>Marktlokation-ID</t>
  </si>
  <si>
    <t>Lastprofil (SLP oder RLM)</t>
  </si>
  <si>
    <t>Lieferbeginn</t>
  </si>
  <si>
    <t>Lieferende</t>
  </si>
  <si>
    <t>Stadt Kremmen</t>
  </si>
  <si>
    <t>Am Markt 1</t>
  </si>
  <si>
    <t>Kremmen</t>
  </si>
  <si>
    <t>202 A</t>
  </si>
  <si>
    <t>Beetz</t>
  </si>
  <si>
    <t>E.DIS Netz GmbH</t>
  </si>
  <si>
    <t>SLP</t>
  </si>
  <si>
    <t>Beetzer Dorfstr.</t>
  </si>
  <si>
    <t>Flatow</t>
  </si>
  <si>
    <t>Alte Dorfstr.</t>
  </si>
  <si>
    <t>Groß-Ziethen</t>
  </si>
  <si>
    <t>Hohenbruch</t>
  </si>
  <si>
    <t>Dorfkern</t>
  </si>
  <si>
    <t>1</t>
  </si>
  <si>
    <t>Nauener Str.</t>
  </si>
  <si>
    <t>Orion</t>
  </si>
  <si>
    <t>Sommerfeld</t>
  </si>
  <si>
    <t>Dorfstr.</t>
  </si>
  <si>
    <t>Staffelde</t>
  </si>
  <si>
    <t>Wolfslaker Weg</t>
  </si>
  <si>
    <t>Ludwigsaue</t>
  </si>
  <si>
    <t>Verbrauch gesamt 2023 (kWh)</t>
  </si>
  <si>
    <t>01.01.2027-31.12.2027</t>
  </si>
  <si>
    <t>01.01.2028-31.12.2028</t>
  </si>
  <si>
    <t>Straßenbeleuchtung</t>
  </si>
  <si>
    <t>nein</t>
  </si>
  <si>
    <t>DE00100016766TS000000000002055073</t>
  </si>
  <si>
    <t>Chausseestr.</t>
  </si>
  <si>
    <t>DE00100016766TS000000000002305342</t>
  </si>
  <si>
    <t xml:space="preserve">Alte Poststr. </t>
  </si>
  <si>
    <t>bei 22</t>
  </si>
  <si>
    <t>1HLY0200342757</t>
  </si>
  <si>
    <t>DE00100016766TS000000000001939228</t>
  </si>
  <si>
    <t>DE00100016766TS000000000002238415</t>
  </si>
  <si>
    <t>Hohenbr. Dorfstr.</t>
  </si>
  <si>
    <t>1ISK0021863532</t>
  </si>
  <si>
    <t>DE00100016766TS000000000002122084</t>
  </si>
  <si>
    <t>8000159799DIA</t>
  </si>
  <si>
    <t>DE00100016766TS000000000002183425</t>
  </si>
  <si>
    <t>Kastanienweg</t>
  </si>
  <si>
    <t>8000159796DIA</t>
  </si>
  <si>
    <t>DE00100016766TS000000000002159570</t>
  </si>
  <si>
    <t>8000179217DIB</t>
  </si>
  <si>
    <t>DE00100016766TS000000000002241067</t>
  </si>
  <si>
    <t>Verlorenorter Weg</t>
  </si>
  <si>
    <t>8000124588DIB</t>
  </si>
  <si>
    <t>DE00100016766TS000000000002184532</t>
  </si>
  <si>
    <t>Mittelstr.</t>
  </si>
  <si>
    <t>bei 4</t>
  </si>
  <si>
    <t>DE00100016766TS000000000001316333</t>
  </si>
  <si>
    <t>1PAFEA71993601</t>
  </si>
  <si>
    <t>DE00100016766S0000000000000693722</t>
  </si>
  <si>
    <t>Ruppiner Chaussee</t>
  </si>
  <si>
    <t>´1002080051094496</t>
  </si>
  <si>
    <t>DE00100016766TS000000000002827961</t>
  </si>
  <si>
    <t>Binningsweg</t>
  </si>
  <si>
    <t>DE00100016766TS000000000002079865</t>
  </si>
  <si>
    <t>Grabenstr.</t>
  </si>
  <si>
    <t>ggü 28</t>
  </si>
  <si>
    <t>DE00100016766TS000000000001900065</t>
  </si>
  <si>
    <t>Schwedeng./Kietzstr</t>
  </si>
  <si>
    <t>ggü 16</t>
  </si>
  <si>
    <t>DE00100016766TS000000000002396300</t>
  </si>
  <si>
    <t>DE00100016766TS000000000002284787</t>
  </si>
  <si>
    <t>Baustr./Berliner Str.</t>
  </si>
  <si>
    <t>47b</t>
  </si>
  <si>
    <t>´1041060087063059</t>
  </si>
  <si>
    <t>DE00100016766TS000000000001900677</t>
  </si>
  <si>
    <t>Luchweg</t>
  </si>
  <si>
    <t>DE00100016766TS000000000002284662</t>
  </si>
  <si>
    <t>Mittelweg</t>
  </si>
  <si>
    <t>Amalienfelde</t>
  </si>
  <si>
    <t>DE00100016766TS000000000002060315</t>
  </si>
  <si>
    <t>Ziegeleiweg</t>
  </si>
  <si>
    <t>bei 6a</t>
  </si>
  <si>
    <t>´1041960020318767</t>
  </si>
  <si>
    <t>DE00100016766S0000000000000345644</t>
  </si>
  <si>
    <t>Waldstr.</t>
  </si>
  <si>
    <t>DE00100016766S1200000000000003592</t>
  </si>
  <si>
    <t>Berliner Chaussee</t>
  </si>
  <si>
    <t>´1049139971547417</t>
  </si>
  <si>
    <t>DE00100016766S0000000000000467128</t>
  </si>
  <si>
    <t>Ludwigsauer Dorfs.</t>
  </si>
  <si>
    <t>1LOG0006128657</t>
  </si>
  <si>
    <t>DE00100016766TS000000000001278395</t>
  </si>
  <si>
    <t>DE00100016766TS000000000002044930</t>
  </si>
  <si>
    <t>Hohenbrucher Str.</t>
  </si>
  <si>
    <t>DE00100016766TS000000000001656524</t>
  </si>
  <si>
    <t xml:space="preserve">Neuendorfer Weg </t>
  </si>
  <si>
    <t>´1041090092012245</t>
  </si>
  <si>
    <t>DE00100016766TS000000000003000020</t>
  </si>
  <si>
    <t>Beetzer Str.</t>
  </si>
  <si>
    <t>´1049110071047263</t>
  </si>
  <si>
    <t>DE00100016766S0000000000000210589</t>
  </si>
  <si>
    <t>Lindenallee</t>
  </si>
  <si>
    <t>´1002080051095983</t>
  </si>
  <si>
    <t>DE00100016766TS000000000001931595</t>
  </si>
  <si>
    <t>Postweg</t>
  </si>
  <si>
    <t>DE00100016766TS000000000002541005</t>
  </si>
  <si>
    <t>Ebereschenweg</t>
  </si>
  <si>
    <t>DE00100016766TS000000000001931628</t>
  </si>
  <si>
    <t>Geo-Daten</t>
  </si>
  <si>
    <t>DE00100016766TS000000000001656529</t>
  </si>
  <si>
    <t>Staffelder Dorfstr.</t>
  </si>
  <si>
    <t>1LOG0006178432</t>
  </si>
  <si>
    <t>DE00100016766S0000000000000861856</t>
  </si>
  <si>
    <t>Flatower Str.</t>
  </si>
  <si>
    <t>DE00100016766TS000000000001314694</t>
  </si>
  <si>
    <t>Dehmelweg</t>
  </si>
  <si>
    <t>1LOG0006069553</t>
  </si>
  <si>
    <t>DE00100016766S0000000000000788060</t>
  </si>
  <si>
    <t>Gartenweg bei</t>
  </si>
  <si>
    <t>1041100092668050</t>
  </si>
  <si>
    <t>DE00100016766S0000000000001211597</t>
  </si>
  <si>
    <t>1LOG0065355970</t>
  </si>
  <si>
    <t>DE00100016766S0000000000001256146</t>
  </si>
  <si>
    <t>01.01.2027-31.12.2028</t>
  </si>
  <si>
    <t>01.01.2028-31.12.2029</t>
  </si>
  <si>
    <t>Groß-Ziethener Weg</t>
  </si>
  <si>
    <t>bei 2</t>
  </si>
  <si>
    <t>Am Markt 2</t>
  </si>
  <si>
    <t>26a</t>
  </si>
  <si>
    <t>9x</t>
  </si>
  <si>
    <t>Schloßdamm</t>
  </si>
  <si>
    <t>bei 1</t>
  </si>
  <si>
    <t>neu ab 2025</t>
  </si>
  <si>
    <t>Verl.Opt. 1</t>
  </si>
  <si>
    <t>Verl.Opt.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</si>
</sst>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Tahoma"/>
      <family val="2"/>
    </font>
    <font>
      <sz val="11"/>
      <name val="Tahoma"/>
      <family val="2"/>
    </font>
    <font>
      <sz val="11"/>
      <color rgb="FFFF0000"/>
      <name val="Tahoma"/>
      <family val="2"/>
    </font>
    <font>
      <b/>
      <sz val="11"/>
      <name val="Tahoma"/>
      <family val="2"/>
    </font>
    <font>
      <b/>
      <sz val="11"/>
      <color theme="1"/>
      <name val="Tahoma"/>
      <family val="2"/>
    </font>
    <font>
      <sz val="11"/>
      <color indexed="64"/>
      <name val="Tahom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9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6"/>
      </right>
      <top style="medium">
        <color indexed="64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medium">
        <color indexed="64"/>
      </top>
      <bottom style="thin">
        <color theme="6"/>
      </bottom>
      <diagonal/>
    </border>
    <border>
      <left style="medium">
        <color indexed="64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theme="6"/>
      </right>
      <top style="thin">
        <color theme="6"/>
      </top>
      <bottom style="medium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" fontId="1" fillId="3" borderId="2" applyNumberFormat="0" applyProtection="0">
      <alignment horizontal="left" vertical="center" indent="1"/>
    </xf>
    <xf numFmtId="49" fontId="8" fillId="5" borderId="0"/>
  </cellStyleXfs>
  <cellXfs count="66">
    <xf numFmtId="0" fontId="0" fillId="0" borderId="0" xfId="0"/>
    <xf numFmtId="0" fontId="2" fillId="0" borderId="0" xfId="0" applyFont="1"/>
    <xf numFmtId="1" fontId="5" fillId="4" borderId="4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4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0" xfId="0" applyFont="1"/>
    <xf numFmtId="0" fontId="2" fillId="0" borderId="9" xfId="0" applyFont="1" applyBorder="1" applyAlignment="1">
      <alignment horizontal="left" vertical="center"/>
    </xf>
    <xf numFmtId="0" fontId="3" fillId="0" borderId="9" xfId="1" quotePrefix="1" applyNumberFormat="1" applyFont="1" applyFill="1" applyBorder="1" applyAlignment="1">
      <alignment horizontal="left" vertical="center"/>
    </xf>
    <xf numFmtId="0" fontId="3" fillId="0" borderId="9" xfId="1" applyNumberFormat="1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49" fontId="7" fillId="0" borderId="9" xfId="0" applyNumberFormat="1" applyFont="1" applyBorder="1"/>
    <xf numFmtId="1" fontId="3" fillId="0" borderId="9" xfId="1" quotePrefix="1" applyNumberFormat="1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/>
    </xf>
    <xf numFmtId="14" fontId="3" fillId="0" borderId="9" xfId="0" applyNumberFormat="1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1" fontId="3" fillId="0" borderId="9" xfId="1" applyNumberFormat="1" applyFont="1" applyFill="1" applyBorder="1" applyAlignment="1">
      <alignment horizontal="left" vertical="center"/>
    </xf>
    <xf numFmtId="49" fontId="2" fillId="0" borderId="9" xfId="0" applyNumberFormat="1" applyFont="1" applyBorder="1"/>
    <xf numFmtId="0" fontId="2" fillId="0" borderId="9" xfId="1" quotePrefix="1" applyNumberFormat="1" applyFont="1" applyFill="1" applyBorder="1" applyAlignment="1">
      <alignment horizontal="left" vertical="center"/>
    </xf>
    <xf numFmtId="0" fontId="2" fillId="0" borderId="9" xfId="1" applyNumberFormat="1" applyFont="1" applyFill="1" applyBorder="1" applyAlignment="1">
      <alignment horizontal="left" vertical="center"/>
    </xf>
    <xf numFmtId="14" fontId="2" fillId="0" borderId="9" xfId="0" applyNumberFormat="1" applyFont="1" applyBorder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0" borderId="12" xfId="1" quotePrefix="1" applyNumberFormat="1" applyFont="1" applyFill="1" applyBorder="1" applyAlignment="1">
      <alignment horizontal="left" vertical="center"/>
    </xf>
    <xf numFmtId="0" fontId="3" fillId="0" borderId="12" xfId="1" applyNumberFormat="1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49" fontId="7" fillId="0" borderId="12" xfId="0" applyNumberFormat="1" applyFont="1" applyBorder="1"/>
    <xf numFmtId="1" fontId="3" fillId="0" borderId="12" xfId="1" quotePrefix="1" applyNumberFormat="1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/>
    </xf>
    <xf numFmtId="14" fontId="3" fillId="0" borderId="12" xfId="0" applyNumberFormat="1" applyFont="1" applyBorder="1" applyAlignment="1">
      <alignment horizontal="right"/>
    </xf>
    <xf numFmtId="0" fontId="2" fillId="0" borderId="12" xfId="0" applyFont="1" applyBorder="1" applyAlignment="1">
      <alignment horizontal="left"/>
    </xf>
    <xf numFmtId="1" fontId="3" fillId="0" borderId="13" xfId="0" applyNumberFormat="1" applyFont="1" applyBorder="1" applyAlignment="1">
      <alignment horizontal="left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/>
    </xf>
    <xf numFmtId="14" fontId="2" fillId="0" borderId="15" xfId="0" applyNumberFormat="1" applyFont="1" applyBorder="1" applyAlignment="1">
      <alignment horizontal="right"/>
    </xf>
    <xf numFmtId="0" fontId="2" fillId="0" borderId="15" xfId="1" quotePrefix="1" applyNumberFormat="1" applyFont="1" applyFill="1" applyBorder="1" applyAlignment="1">
      <alignment horizontal="left" vertical="center"/>
    </xf>
    <xf numFmtId="0" fontId="2" fillId="2" borderId="0" xfId="0" applyFont="1" applyFill="1"/>
    <xf numFmtId="0" fontId="2" fillId="2" borderId="13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3" fillId="2" borderId="9" xfId="1" applyNumberFormat="1" applyFont="1" applyFill="1" applyBorder="1" applyAlignment="1">
      <alignment horizontal="left" vertical="center"/>
    </xf>
    <xf numFmtId="0" fontId="3" fillId="2" borderId="9" xfId="1" quotePrefix="1" applyNumberFormat="1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49" fontId="7" fillId="2" borderId="9" xfId="0" applyNumberFormat="1" applyFont="1" applyFill="1" applyBorder="1"/>
    <xf numFmtId="1" fontId="3" fillId="2" borderId="9" xfId="1" applyNumberFormat="1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14" fontId="3" fillId="2" borderId="9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center" vertical="center"/>
    </xf>
    <xf numFmtId="3" fontId="3" fillId="0" borderId="9" xfId="0" applyNumberFormat="1" applyFont="1" applyBorder="1"/>
    <xf numFmtId="0" fontId="3" fillId="0" borderId="9" xfId="0" applyFont="1" applyBorder="1" applyAlignment="1">
      <alignment horizontal="right"/>
    </xf>
    <xf numFmtId="0" fontId="3" fillId="0" borderId="9" xfId="0" applyFont="1" applyBorder="1"/>
    <xf numFmtId="1" fontId="3" fillId="0" borderId="9" xfId="0" applyNumberFormat="1" applyFont="1" applyBorder="1"/>
    <xf numFmtId="3" fontId="2" fillId="0" borderId="8" xfId="0" applyNumberFormat="1" applyFont="1" applyBorder="1"/>
    <xf numFmtId="0" fontId="2" fillId="0" borderId="14" xfId="0" applyFont="1" applyBorder="1" applyAlignment="1">
      <alignment horizontal="left"/>
    </xf>
    <xf numFmtId="0" fontId="2" fillId="0" borderId="15" xfId="0" applyFont="1" applyBorder="1"/>
    <xf numFmtId="0" fontId="2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right"/>
    </xf>
    <xf numFmtId="0" fontId="6" fillId="4" borderId="4" xfId="0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/>
    </xf>
    <xf numFmtId="1" fontId="5" fillId="4" borderId="5" xfId="0" applyNumberFormat="1" applyFont="1" applyFill="1" applyBorder="1" applyAlignment="1">
      <alignment horizontal="center" vertical="center"/>
    </xf>
    <xf numFmtId="1" fontId="5" fillId="4" borderId="16" xfId="0" applyNumberFormat="1" applyFont="1" applyFill="1" applyBorder="1" applyAlignment="1">
      <alignment horizontal="center" vertical="center"/>
    </xf>
    <xf numFmtId="1" fontId="5" fillId="4" borderId="8" xfId="0" applyNumberFormat="1" applyFont="1" applyFill="1" applyBorder="1" applyAlignment="1">
      <alignment horizontal="center" vertical="center"/>
    </xf>
  </cellXfs>
  <cellStyles count="3">
    <cellStyle name="kVASy" xfId="2" xr:uid="{00000000-0005-0000-0000-000000000000}"/>
    <cellStyle name="SAPBEXstdItem" xfId="1" xr:uid="{00000000-0005-0000-0000-000001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5"/>
  <sheetViews>
    <sheetView tabSelected="1" topLeftCell="I2" zoomScale="85" zoomScaleNormal="85" workbookViewId="0">
      <selection activeCell="M34" sqref="M34"/>
    </sheetView>
  </sheetViews>
  <sheetFormatPr baseColWidth="10" defaultRowHeight="14.25" x14ac:dyDescent="0.2"/>
  <cols>
    <col min="1" max="1" width="11.5703125" style="1" bestFit="1" customWidth="1"/>
    <col min="2" max="2" width="16.85546875" style="1" customWidth="1"/>
    <col min="3" max="5" width="11.42578125" style="1" customWidth="1"/>
    <col min="6" max="6" width="14" style="1" customWidth="1"/>
    <col min="7" max="9" width="11.42578125" style="1" customWidth="1"/>
    <col min="10" max="10" width="19.42578125" style="1" bestFit="1" customWidth="1"/>
    <col min="11" max="11" width="10.7109375" style="1" bestFit="1" customWidth="1"/>
    <col min="12" max="12" width="13.140625" style="1" bestFit="1" customWidth="1"/>
    <col min="13" max="13" width="27" style="1" customWidth="1"/>
    <col min="14" max="14" width="11.42578125" style="1"/>
    <col min="15" max="15" width="21.140625" style="1" customWidth="1"/>
    <col min="16" max="16" width="24" style="1" customWidth="1"/>
    <col min="17" max="17" width="40.85546875" style="1" customWidth="1"/>
    <col min="18" max="18" width="16.5703125" style="1" customWidth="1"/>
    <col min="19" max="19" width="11.42578125" style="1"/>
    <col min="20" max="20" width="11.5703125" style="1" bestFit="1" customWidth="1"/>
    <col min="21" max="21" width="17.42578125" style="1" customWidth="1"/>
    <col min="22" max="22" width="18.42578125" style="1" customWidth="1"/>
    <col min="23" max="24" width="25" style="1" customWidth="1"/>
    <col min="25" max="16384" width="11.42578125" style="1"/>
  </cols>
  <sheetData>
    <row r="1" spans="1:24" x14ac:dyDescent="0.2">
      <c r="A1" s="64" t="s">
        <v>0</v>
      </c>
      <c r="B1" s="61" t="s">
        <v>1</v>
      </c>
      <c r="C1" s="62"/>
      <c r="D1" s="62"/>
      <c r="E1" s="63"/>
      <c r="F1" s="62" t="s">
        <v>2</v>
      </c>
      <c r="G1" s="62"/>
      <c r="H1" s="62"/>
      <c r="I1" s="62"/>
      <c r="J1" s="61" t="s">
        <v>3</v>
      </c>
      <c r="K1" s="62"/>
      <c r="L1" s="62"/>
      <c r="M1" s="63"/>
      <c r="N1" s="2"/>
      <c r="O1" s="62" t="s">
        <v>4</v>
      </c>
      <c r="P1" s="62"/>
      <c r="Q1" s="62"/>
      <c r="R1" s="62"/>
      <c r="S1" s="62"/>
      <c r="T1" s="50"/>
      <c r="U1" s="60" t="s">
        <v>5</v>
      </c>
      <c r="V1" s="60"/>
      <c r="W1" s="60"/>
      <c r="X1" s="60"/>
    </row>
    <row r="2" spans="1:24" ht="57.75" thickBot="1" x14ac:dyDescent="0.25">
      <c r="A2" s="65"/>
      <c r="B2" s="4" t="s">
        <v>6</v>
      </c>
      <c r="C2" s="5" t="s">
        <v>7</v>
      </c>
      <c r="D2" s="5" t="s">
        <v>8</v>
      </c>
      <c r="E2" s="6" t="s">
        <v>9</v>
      </c>
      <c r="F2" s="5" t="s">
        <v>10</v>
      </c>
      <c r="G2" s="5" t="s">
        <v>7</v>
      </c>
      <c r="H2" s="5" t="s">
        <v>8</v>
      </c>
      <c r="I2" s="5" t="s">
        <v>9</v>
      </c>
      <c r="J2" s="4" t="s">
        <v>7</v>
      </c>
      <c r="K2" s="5" t="s">
        <v>11</v>
      </c>
      <c r="L2" s="5" t="s">
        <v>12</v>
      </c>
      <c r="M2" s="6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43</v>
      </c>
      <c r="U2" s="5" t="s">
        <v>20</v>
      </c>
      <c r="V2" s="5" t="s">
        <v>21</v>
      </c>
      <c r="W2" s="7" t="s">
        <v>148</v>
      </c>
      <c r="X2" s="7" t="s">
        <v>149</v>
      </c>
    </row>
    <row r="3" spans="1:24" x14ac:dyDescent="0.2">
      <c r="A3" s="24">
        <v>1</v>
      </c>
      <c r="B3" s="25" t="s">
        <v>22</v>
      </c>
      <c r="C3" s="25" t="s">
        <v>23</v>
      </c>
      <c r="D3" s="25">
        <v>16766</v>
      </c>
      <c r="E3" s="25" t="s">
        <v>24</v>
      </c>
      <c r="F3" s="25" t="s">
        <v>22</v>
      </c>
      <c r="G3" s="25" t="s">
        <v>23</v>
      </c>
      <c r="H3" s="25">
        <v>16766</v>
      </c>
      <c r="I3" s="25" t="s">
        <v>24</v>
      </c>
      <c r="J3" s="26" t="s">
        <v>29</v>
      </c>
      <c r="K3" s="26" t="s">
        <v>25</v>
      </c>
      <c r="L3" s="26" t="s">
        <v>26</v>
      </c>
      <c r="M3" s="27" t="s">
        <v>46</v>
      </c>
      <c r="N3" s="28" t="s">
        <v>47</v>
      </c>
      <c r="O3" s="29" t="s">
        <v>27</v>
      </c>
      <c r="P3" s="30">
        <v>4680331807</v>
      </c>
      <c r="Q3" s="27" t="s">
        <v>48</v>
      </c>
      <c r="R3" s="27">
        <v>50468734402</v>
      </c>
      <c r="S3" s="31" t="s">
        <v>28</v>
      </c>
      <c r="T3" s="59">
        <v>19697</v>
      </c>
      <c r="U3" s="32">
        <v>45658</v>
      </c>
      <c r="V3" s="32">
        <v>46387</v>
      </c>
      <c r="W3" s="33" t="s">
        <v>44</v>
      </c>
      <c r="X3" s="26" t="s">
        <v>45</v>
      </c>
    </row>
    <row r="4" spans="1:24" x14ac:dyDescent="0.2">
      <c r="A4" s="34">
        <v>2</v>
      </c>
      <c r="B4" s="9" t="s">
        <v>22</v>
      </c>
      <c r="C4" s="9" t="s">
        <v>23</v>
      </c>
      <c r="D4" s="9">
        <v>16766</v>
      </c>
      <c r="E4" s="9" t="s">
        <v>24</v>
      </c>
      <c r="F4" s="9" t="s">
        <v>22</v>
      </c>
      <c r="G4" s="9" t="s">
        <v>23</v>
      </c>
      <c r="H4" s="9">
        <v>16766</v>
      </c>
      <c r="I4" s="9" t="s">
        <v>24</v>
      </c>
      <c r="J4" s="11" t="s">
        <v>49</v>
      </c>
      <c r="K4" s="10">
        <v>76</v>
      </c>
      <c r="L4" s="11" t="s">
        <v>26</v>
      </c>
      <c r="M4" s="11" t="s">
        <v>46</v>
      </c>
      <c r="N4" s="12" t="s">
        <v>47</v>
      </c>
      <c r="O4" s="13" t="s">
        <v>27</v>
      </c>
      <c r="P4" s="14">
        <v>5353008300</v>
      </c>
      <c r="Q4" s="11" t="s">
        <v>50</v>
      </c>
      <c r="R4" s="11">
        <v>50471411138</v>
      </c>
      <c r="S4" s="15" t="s">
        <v>28</v>
      </c>
      <c r="T4" s="52">
        <v>16203</v>
      </c>
      <c r="U4" s="16">
        <v>45658</v>
      </c>
      <c r="V4" s="16">
        <v>46387</v>
      </c>
      <c r="W4" s="17" t="s">
        <v>44</v>
      </c>
      <c r="X4" s="10" t="s">
        <v>45</v>
      </c>
    </row>
    <row r="5" spans="1:24" x14ac:dyDescent="0.2">
      <c r="A5" s="35">
        <v>3</v>
      </c>
      <c r="B5" s="9" t="s">
        <v>22</v>
      </c>
      <c r="C5" s="9" t="s">
        <v>23</v>
      </c>
      <c r="D5" s="9">
        <v>16766</v>
      </c>
      <c r="E5" s="9" t="s">
        <v>24</v>
      </c>
      <c r="F5" s="9" t="s">
        <v>22</v>
      </c>
      <c r="G5" s="9" t="s">
        <v>23</v>
      </c>
      <c r="H5" s="9">
        <v>16766</v>
      </c>
      <c r="I5" s="9" t="s">
        <v>24</v>
      </c>
      <c r="J5" s="11" t="s">
        <v>51</v>
      </c>
      <c r="K5" s="11" t="s">
        <v>52</v>
      </c>
      <c r="L5" s="10" t="s">
        <v>30</v>
      </c>
      <c r="M5" s="11" t="s">
        <v>46</v>
      </c>
      <c r="N5" s="12" t="s">
        <v>47</v>
      </c>
      <c r="O5" s="13" t="s">
        <v>27</v>
      </c>
      <c r="P5" s="14" t="s">
        <v>53</v>
      </c>
      <c r="Q5" s="11" t="s">
        <v>54</v>
      </c>
      <c r="R5" s="11">
        <v>50485853409</v>
      </c>
      <c r="S5" s="15" t="s">
        <v>28</v>
      </c>
      <c r="T5" s="53">
        <v>21897</v>
      </c>
      <c r="U5" s="16">
        <v>45658</v>
      </c>
      <c r="V5" s="16">
        <v>46387</v>
      </c>
      <c r="W5" s="17" t="s">
        <v>44</v>
      </c>
      <c r="X5" s="10" t="s">
        <v>45</v>
      </c>
    </row>
    <row r="6" spans="1:24" x14ac:dyDescent="0.2">
      <c r="A6" s="34">
        <v>4</v>
      </c>
      <c r="B6" s="9" t="s">
        <v>22</v>
      </c>
      <c r="C6" s="9" t="s">
        <v>23</v>
      </c>
      <c r="D6" s="9">
        <v>16766</v>
      </c>
      <c r="E6" s="9" t="s">
        <v>24</v>
      </c>
      <c r="F6" s="9" t="s">
        <v>22</v>
      </c>
      <c r="G6" s="9" t="s">
        <v>23</v>
      </c>
      <c r="H6" s="9">
        <v>16766</v>
      </c>
      <c r="I6" s="9" t="s">
        <v>24</v>
      </c>
      <c r="J6" s="10" t="s">
        <v>31</v>
      </c>
      <c r="K6" s="10">
        <v>36</v>
      </c>
      <c r="L6" s="10" t="s">
        <v>32</v>
      </c>
      <c r="M6" s="11" t="s">
        <v>46</v>
      </c>
      <c r="N6" s="12" t="s">
        <v>47</v>
      </c>
      <c r="O6" s="13" t="s">
        <v>27</v>
      </c>
      <c r="P6" s="14">
        <v>8000321783</v>
      </c>
      <c r="Q6" s="11" t="s">
        <v>55</v>
      </c>
      <c r="R6" s="11">
        <v>50475249577</v>
      </c>
      <c r="S6" s="15" t="s">
        <v>28</v>
      </c>
      <c r="T6" s="53">
        <v>10911</v>
      </c>
      <c r="U6" s="16">
        <v>45658</v>
      </c>
      <c r="V6" s="16">
        <v>46387</v>
      </c>
      <c r="W6" s="17" t="s">
        <v>44</v>
      </c>
      <c r="X6" s="10" t="s">
        <v>45</v>
      </c>
    </row>
    <row r="7" spans="1:24" x14ac:dyDescent="0.2">
      <c r="A7" s="35">
        <v>5</v>
      </c>
      <c r="B7" s="9" t="s">
        <v>22</v>
      </c>
      <c r="C7" s="9" t="s">
        <v>23</v>
      </c>
      <c r="D7" s="9">
        <v>16766</v>
      </c>
      <c r="E7" s="9" t="s">
        <v>24</v>
      </c>
      <c r="F7" s="9" t="s">
        <v>22</v>
      </c>
      <c r="G7" s="9" t="s">
        <v>23</v>
      </c>
      <c r="H7" s="9">
        <v>16766</v>
      </c>
      <c r="I7" s="9" t="s">
        <v>24</v>
      </c>
      <c r="J7" s="11" t="s">
        <v>56</v>
      </c>
      <c r="K7" s="10">
        <v>2</v>
      </c>
      <c r="L7" s="10" t="s">
        <v>33</v>
      </c>
      <c r="M7" s="11" t="s">
        <v>46</v>
      </c>
      <c r="N7" s="12" t="s">
        <v>47</v>
      </c>
      <c r="O7" s="13" t="s">
        <v>27</v>
      </c>
      <c r="P7" s="18" t="s">
        <v>57</v>
      </c>
      <c r="Q7" s="11" t="s">
        <v>58</v>
      </c>
      <c r="R7" s="11">
        <v>50474865473</v>
      </c>
      <c r="S7" s="15" t="s">
        <v>28</v>
      </c>
      <c r="T7" s="53">
        <v>818</v>
      </c>
      <c r="U7" s="16">
        <v>45658</v>
      </c>
      <c r="V7" s="16">
        <v>46387</v>
      </c>
      <c r="W7" s="17" t="s">
        <v>44</v>
      </c>
      <c r="X7" s="10" t="s">
        <v>45</v>
      </c>
    </row>
    <row r="8" spans="1:24" x14ac:dyDescent="0.2">
      <c r="A8" s="34">
        <v>6</v>
      </c>
      <c r="B8" s="9" t="s">
        <v>22</v>
      </c>
      <c r="C8" s="9" t="s">
        <v>23</v>
      </c>
      <c r="D8" s="9">
        <v>16766</v>
      </c>
      <c r="E8" s="9" t="s">
        <v>24</v>
      </c>
      <c r="F8" s="9" t="s">
        <v>22</v>
      </c>
      <c r="G8" s="9" t="s">
        <v>23</v>
      </c>
      <c r="H8" s="9">
        <v>16766</v>
      </c>
      <c r="I8" s="9" t="s">
        <v>24</v>
      </c>
      <c r="J8" s="11" t="s">
        <v>56</v>
      </c>
      <c r="K8" s="10">
        <v>3</v>
      </c>
      <c r="L8" s="11" t="s">
        <v>33</v>
      </c>
      <c r="M8" s="11" t="s">
        <v>46</v>
      </c>
      <c r="N8" s="12" t="s">
        <v>47</v>
      </c>
      <c r="O8" s="13" t="s">
        <v>27</v>
      </c>
      <c r="P8" s="18" t="s">
        <v>59</v>
      </c>
      <c r="Q8" s="11" t="s">
        <v>60</v>
      </c>
      <c r="R8" s="11">
        <v>50481038203</v>
      </c>
      <c r="S8" s="15" t="s">
        <v>28</v>
      </c>
      <c r="T8" s="53">
        <v>1456</v>
      </c>
      <c r="U8" s="16">
        <v>45658</v>
      </c>
      <c r="V8" s="16">
        <v>46387</v>
      </c>
      <c r="W8" s="17" t="s">
        <v>44</v>
      </c>
      <c r="X8" s="10" t="s">
        <v>45</v>
      </c>
    </row>
    <row r="9" spans="1:24" x14ac:dyDescent="0.2">
      <c r="A9" s="35">
        <v>7</v>
      </c>
      <c r="B9" s="9" t="s">
        <v>22</v>
      </c>
      <c r="C9" s="9" t="s">
        <v>23</v>
      </c>
      <c r="D9" s="9">
        <v>16766</v>
      </c>
      <c r="E9" s="9" t="s">
        <v>24</v>
      </c>
      <c r="F9" s="9" t="s">
        <v>22</v>
      </c>
      <c r="G9" s="9" t="s">
        <v>23</v>
      </c>
      <c r="H9" s="9">
        <v>16766</v>
      </c>
      <c r="I9" s="9" t="s">
        <v>24</v>
      </c>
      <c r="J9" s="11" t="s">
        <v>61</v>
      </c>
      <c r="K9" s="10" t="s">
        <v>35</v>
      </c>
      <c r="L9" s="11" t="s">
        <v>33</v>
      </c>
      <c r="M9" s="11" t="s">
        <v>46</v>
      </c>
      <c r="N9" s="12" t="s">
        <v>47</v>
      </c>
      <c r="O9" s="13" t="s">
        <v>27</v>
      </c>
      <c r="P9" s="18" t="s">
        <v>62</v>
      </c>
      <c r="Q9" s="11" t="s">
        <v>63</v>
      </c>
      <c r="R9" s="11">
        <v>50468825582</v>
      </c>
      <c r="S9" s="15" t="s">
        <v>28</v>
      </c>
      <c r="T9" s="53">
        <v>247</v>
      </c>
      <c r="U9" s="16">
        <v>45658</v>
      </c>
      <c r="V9" s="16">
        <v>46387</v>
      </c>
      <c r="W9" s="17" t="s">
        <v>44</v>
      </c>
      <c r="X9" s="10" t="s">
        <v>45</v>
      </c>
    </row>
    <row r="10" spans="1:24" x14ac:dyDescent="0.2">
      <c r="A10" s="34">
        <v>8</v>
      </c>
      <c r="B10" s="9" t="s">
        <v>22</v>
      </c>
      <c r="C10" s="9" t="s">
        <v>23</v>
      </c>
      <c r="D10" s="9">
        <v>16766</v>
      </c>
      <c r="E10" s="9" t="s">
        <v>24</v>
      </c>
      <c r="F10" s="9" t="s">
        <v>22</v>
      </c>
      <c r="G10" s="9" t="s">
        <v>23</v>
      </c>
      <c r="H10" s="9">
        <v>16766</v>
      </c>
      <c r="I10" s="9" t="s">
        <v>24</v>
      </c>
      <c r="J10" s="11" t="s">
        <v>34</v>
      </c>
      <c r="K10" s="10">
        <v>5</v>
      </c>
      <c r="L10" s="11" t="s">
        <v>33</v>
      </c>
      <c r="M10" s="11" t="s">
        <v>46</v>
      </c>
      <c r="N10" s="12" t="s">
        <v>47</v>
      </c>
      <c r="O10" s="13" t="s">
        <v>27</v>
      </c>
      <c r="P10" s="18" t="s">
        <v>64</v>
      </c>
      <c r="Q10" s="11" t="s">
        <v>65</v>
      </c>
      <c r="R10" s="11">
        <v>50473295803</v>
      </c>
      <c r="S10" s="15" t="s">
        <v>28</v>
      </c>
      <c r="T10" s="53">
        <v>28395</v>
      </c>
      <c r="U10" s="16">
        <v>45658</v>
      </c>
      <c r="V10" s="16">
        <v>46387</v>
      </c>
      <c r="W10" s="17" t="s">
        <v>44</v>
      </c>
      <c r="X10" s="10" t="s">
        <v>45</v>
      </c>
    </row>
    <row r="11" spans="1:24" x14ac:dyDescent="0.2">
      <c r="A11" s="35">
        <v>9</v>
      </c>
      <c r="B11" s="9" t="s">
        <v>22</v>
      </c>
      <c r="C11" s="9" t="s">
        <v>23</v>
      </c>
      <c r="D11" s="9">
        <v>16766</v>
      </c>
      <c r="E11" s="9" t="s">
        <v>24</v>
      </c>
      <c r="F11" s="9" t="s">
        <v>22</v>
      </c>
      <c r="G11" s="9" t="s">
        <v>23</v>
      </c>
      <c r="H11" s="9">
        <v>16766</v>
      </c>
      <c r="I11" s="9" t="s">
        <v>24</v>
      </c>
      <c r="J11" s="11" t="s">
        <v>66</v>
      </c>
      <c r="K11" s="10">
        <v>7</v>
      </c>
      <c r="L11" s="11" t="s">
        <v>33</v>
      </c>
      <c r="M11" s="11" t="s">
        <v>46</v>
      </c>
      <c r="N11" s="12" t="s">
        <v>47</v>
      </c>
      <c r="O11" s="13" t="s">
        <v>27</v>
      </c>
      <c r="P11" s="18" t="s">
        <v>67</v>
      </c>
      <c r="Q11" s="11" t="s">
        <v>68</v>
      </c>
      <c r="R11" s="11">
        <v>50471942117</v>
      </c>
      <c r="S11" s="15" t="s">
        <v>28</v>
      </c>
      <c r="T11" s="53">
        <v>1621</v>
      </c>
      <c r="U11" s="16">
        <v>45658</v>
      </c>
      <c r="V11" s="16">
        <v>46387</v>
      </c>
      <c r="W11" s="17" t="s">
        <v>44</v>
      </c>
      <c r="X11" s="10" t="s">
        <v>45</v>
      </c>
    </row>
    <row r="12" spans="1:24" x14ac:dyDescent="0.2">
      <c r="A12" s="34">
        <v>10</v>
      </c>
      <c r="B12" s="9" t="s">
        <v>22</v>
      </c>
      <c r="C12" s="9" t="s">
        <v>23</v>
      </c>
      <c r="D12" s="9">
        <v>16766</v>
      </c>
      <c r="E12" s="9" t="s">
        <v>24</v>
      </c>
      <c r="F12" s="9" t="s">
        <v>22</v>
      </c>
      <c r="G12" s="9" t="s">
        <v>23</v>
      </c>
      <c r="H12" s="9">
        <v>16766</v>
      </c>
      <c r="I12" s="9" t="s">
        <v>24</v>
      </c>
      <c r="J12" s="11" t="s">
        <v>69</v>
      </c>
      <c r="K12" s="11" t="s">
        <v>70</v>
      </c>
      <c r="L12" s="11" t="s">
        <v>33</v>
      </c>
      <c r="M12" s="11" t="s">
        <v>46</v>
      </c>
      <c r="N12" s="12" t="s">
        <v>47</v>
      </c>
      <c r="O12" s="13" t="s">
        <v>27</v>
      </c>
      <c r="P12" s="14">
        <v>4680170117</v>
      </c>
      <c r="Q12" s="11" t="s">
        <v>71</v>
      </c>
      <c r="R12" s="11">
        <v>50473431796</v>
      </c>
      <c r="S12" s="15" t="s">
        <v>28</v>
      </c>
      <c r="T12" s="53">
        <v>7878</v>
      </c>
      <c r="U12" s="16">
        <v>45658</v>
      </c>
      <c r="V12" s="16">
        <v>46387</v>
      </c>
      <c r="W12" s="17" t="s">
        <v>44</v>
      </c>
      <c r="X12" s="10" t="s">
        <v>45</v>
      </c>
    </row>
    <row r="13" spans="1:24" s="8" customFormat="1" x14ac:dyDescent="0.2">
      <c r="A13" s="40">
        <v>11</v>
      </c>
      <c r="B13" s="41" t="s">
        <v>22</v>
      </c>
      <c r="C13" s="41" t="s">
        <v>23</v>
      </c>
      <c r="D13" s="41">
        <v>16766</v>
      </c>
      <c r="E13" s="41" t="s">
        <v>24</v>
      </c>
      <c r="F13" s="41" t="s">
        <v>22</v>
      </c>
      <c r="G13" s="41" t="s">
        <v>23</v>
      </c>
      <c r="H13" s="41">
        <v>16766</v>
      </c>
      <c r="I13" s="41" t="s">
        <v>24</v>
      </c>
      <c r="J13" s="42" t="s">
        <v>145</v>
      </c>
      <c r="K13" s="42" t="s">
        <v>146</v>
      </c>
      <c r="L13" s="43" t="s">
        <v>24</v>
      </c>
      <c r="M13" s="42" t="s">
        <v>46</v>
      </c>
      <c r="N13" s="44" t="s">
        <v>47</v>
      </c>
      <c r="O13" s="45" t="s">
        <v>27</v>
      </c>
      <c r="P13" s="46" t="s">
        <v>72</v>
      </c>
      <c r="Q13" s="42" t="s">
        <v>73</v>
      </c>
      <c r="R13" s="42">
        <v>50472055406</v>
      </c>
      <c r="S13" s="47" t="s">
        <v>28</v>
      </c>
      <c r="T13" s="53">
        <v>8770</v>
      </c>
      <c r="U13" s="48">
        <v>45658</v>
      </c>
      <c r="V13" s="48">
        <v>46387</v>
      </c>
      <c r="W13" s="49" t="s">
        <v>44</v>
      </c>
      <c r="X13" s="43" t="s">
        <v>45</v>
      </c>
    </row>
    <row r="14" spans="1:24" x14ac:dyDescent="0.2">
      <c r="A14" s="34">
        <v>12</v>
      </c>
      <c r="B14" s="9" t="s">
        <v>22</v>
      </c>
      <c r="C14" s="9" t="s">
        <v>23</v>
      </c>
      <c r="D14" s="9">
        <v>16766</v>
      </c>
      <c r="E14" s="9" t="s">
        <v>24</v>
      </c>
      <c r="F14" s="9" t="s">
        <v>22</v>
      </c>
      <c r="G14" s="9" t="s">
        <v>23</v>
      </c>
      <c r="H14" s="9">
        <v>16766</v>
      </c>
      <c r="I14" s="9" t="s">
        <v>24</v>
      </c>
      <c r="J14" s="11" t="s">
        <v>74</v>
      </c>
      <c r="K14" s="10">
        <v>21</v>
      </c>
      <c r="L14" s="10" t="s">
        <v>24</v>
      </c>
      <c r="M14" s="11" t="s">
        <v>46</v>
      </c>
      <c r="N14" s="12" t="s">
        <v>47</v>
      </c>
      <c r="O14" s="13" t="s">
        <v>27</v>
      </c>
      <c r="P14" s="18" t="s">
        <v>75</v>
      </c>
      <c r="Q14" s="11" t="s">
        <v>76</v>
      </c>
      <c r="R14" s="11">
        <v>50480220190</v>
      </c>
      <c r="S14" s="15" t="s">
        <v>28</v>
      </c>
      <c r="T14" s="53">
        <v>19623</v>
      </c>
      <c r="U14" s="16">
        <v>45658</v>
      </c>
      <c r="V14" s="16">
        <v>46387</v>
      </c>
      <c r="W14" s="17" t="s">
        <v>44</v>
      </c>
      <c r="X14" s="10" t="s">
        <v>45</v>
      </c>
    </row>
    <row r="15" spans="1:24" x14ac:dyDescent="0.2">
      <c r="A15" s="35">
        <v>13</v>
      </c>
      <c r="B15" s="9" t="s">
        <v>22</v>
      </c>
      <c r="C15" s="9" t="s">
        <v>23</v>
      </c>
      <c r="D15" s="9">
        <v>16766</v>
      </c>
      <c r="E15" s="9" t="s">
        <v>24</v>
      </c>
      <c r="F15" s="9" t="s">
        <v>22</v>
      </c>
      <c r="G15" s="9" t="s">
        <v>23</v>
      </c>
      <c r="H15" s="9">
        <v>16766</v>
      </c>
      <c r="I15" s="9" t="s">
        <v>24</v>
      </c>
      <c r="J15" s="11" t="s">
        <v>77</v>
      </c>
      <c r="K15" s="10">
        <v>18</v>
      </c>
      <c r="L15" s="10" t="s">
        <v>24</v>
      </c>
      <c r="M15" s="11" t="s">
        <v>46</v>
      </c>
      <c r="N15" s="12" t="s">
        <v>47</v>
      </c>
      <c r="O15" s="13" t="s">
        <v>27</v>
      </c>
      <c r="P15" s="14">
        <v>8000367966</v>
      </c>
      <c r="Q15" s="11" t="s">
        <v>78</v>
      </c>
      <c r="R15" s="11">
        <v>50476903495</v>
      </c>
      <c r="S15" s="15" t="s">
        <v>28</v>
      </c>
      <c r="T15" s="53">
        <v>8523</v>
      </c>
      <c r="U15" s="16">
        <v>45658</v>
      </c>
      <c r="V15" s="16">
        <v>46387</v>
      </c>
      <c r="W15" s="17" t="s">
        <v>44</v>
      </c>
      <c r="X15" s="10" t="s">
        <v>45</v>
      </c>
    </row>
    <row r="16" spans="1:24" x14ac:dyDescent="0.2">
      <c r="A16" s="34">
        <v>14</v>
      </c>
      <c r="B16" s="9" t="s">
        <v>22</v>
      </c>
      <c r="C16" s="9" t="s">
        <v>23</v>
      </c>
      <c r="D16" s="9">
        <v>16766</v>
      </c>
      <c r="E16" s="9" t="s">
        <v>24</v>
      </c>
      <c r="F16" s="9" t="s">
        <v>22</v>
      </c>
      <c r="G16" s="9" t="s">
        <v>23</v>
      </c>
      <c r="H16" s="9">
        <v>16766</v>
      </c>
      <c r="I16" s="9" t="s">
        <v>24</v>
      </c>
      <c r="J16" s="11" t="s">
        <v>79</v>
      </c>
      <c r="K16" s="11" t="s">
        <v>80</v>
      </c>
      <c r="L16" s="10" t="s">
        <v>24</v>
      </c>
      <c r="M16" s="11" t="s">
        <v>46</v>
      </c>
      <c r="N16" s="12" t="s">
        <v>47</v>
      </c>
      <c r="O16" s="13" t="s">
        <v>27</v>
      </c>
      <c r="P16" s="14">
        <v>8000312502</v>
      </c>
      <c r="Q16" s="11" t="s">
        <v>81</v>
      </c>
      <c r="R16" s="11">
        <v>50476635676</v>
      </c>
      <c r="S16" s="15" t="s">
        <v>28</v>
      </c>
      <c r="T16" s="53">
        <v>24940</v>
      </c>
      <c r="U16" s="16">
        <v>45658</v>
      </c>
      <c r="V16" s="16">
        <v>46387</v>
      </c>
      <c r="W16" s="17" t="s">
        <v>44</v>
      </c>
      <c r="X16" s="10" t="s">
        <v>45</v>
      </c>
    </row>
    <row r="17" spans="1:24" x14ac:dyDescent="0.2">
      <c r="A17" s="35">
        <v>15</v>
      </c>
      <c r="B17" s="9" t="s">
        <v>22</v>
      </c>
      <c r="C17" s="9" t="s">
        <v>23</v>
      </c>
      <c r="D17" s="9">
        <v>16766</v>
      </c>
      <c r="E17" s="9" t="s">
        <v>24</v>
      </c>
      <c r="F17" s="9" t="s">
        <v>22</v>
      </c>
      <c r="G17" s="9" t="s">
        <v>23</v>
      </c>
      <c r="H17" s="9">
        <v>16766</v>
      </c>
      <c r="I17" s="9" t="s">
        <v>24</v>
      </c>
      <c r="J17" s="11" t="s">
        <v>82</v>
      </c>
      <c r="K17" s="11" t="s">
        <v>83</v>
      </c>
      <c r="L17" s="10" t="s">
        <v>24</v>
      </c>
      <c r="M17" s="11" t="s">
        <v>46</v>
      </c>
      <c r="N17" s="12" t="s">
        <v>47</v>
      </c>
      <c r="O17" s="13" t="s">
        <v>27</v>
      </c>
      <c r="P17" s="14">
        <v>8000084097</v>
      </c>
      <c r="Q17" s="11" t="s">
        <v>84</v>
      </c>
      <c r="R17" s="11">
        <v>50474354872</v>
      </c>
      <c r="S17" s="15" t="s">
        <v>28</v>
      </c>
      <c r="T17" s="53">
        <v>16767</v>
      </c>
      <c r="U17" s="16">
        <v>45658</v>
      </c>
      <c r="V17" s="16">
        <v>46387</v>
      </c>
      <c r="W17" s="17" t="s">
        <v>44</v>
      </c>
      <c r="X17" s="10" t="s">
        <v>45</v>
      </c>
    </row>
    <row r="18" spans="1:24" x14ac:dyDescent="0.2">
      <c r="A18" s="34">
        <v>16</v>
      </c>
      <c r="B18" s="9" t="s">
        <v>22</v>
      </c>
      <c r="C18" s="9" t="s">
        <v>23</v>
      </c>
      <c r="D18" s="9">
        <v>16766</v>
      </c>
      <c r="E18" s="9" t="s">
        <v>24</v>
      </c>
      <c r="F18" s="9" t="s">
        <v>22</v>
      </c>
      <c r="G18" s="9" t="s">
        <v>23</v>
      </c>
      <c r="H18" s="9">
        <v>16766</v>
      </c>
      <c r="I18" s="9" t="s">
        <v>24</v>
      </c>
      <c r="J18" s="11" t="s">
        <v>74</v>
      </c>
      <c r="K18" s="10">
        <v>50</v>
      </c>
      <c r="L18" s="11" t="s">
        <v>24</v>
      </c>
      <c r="M18" s="11" t="s">
        <v>46</v>
      </c>
      <c r="N18" s="12" t="s">
        <v>47</v>
      </c>
      <c r="O18" s="13" t="s">
        <v>27</v>
      </c>
      <c r="P18" s="14">
        <v>4680192483</v>
      </c>
      <c r="Q18" s="11" t="s">
        <v>85</v>
      </c>
      <c r="R18" s="11">
        <v>50485858798</v>
      </c>
      <c r="S18" s="15" t="s">
        <v>28</v>
      </c>
      <c r="T18" s="53">
        <v>21019</v>
      </c>
      <c r="U18" s="16">
        <v>45658</v>
      </c>
      <c r="V18" s="16">
        <v>46387</v>
      </c>
      <c r="W18" s="17" t="s">
        <v>44</v>
      </c>
      <c r="X18" s="10" t="s">
        <v>45</v>
      </c>
    </row>
    <row r="19" spans="1:24" x14ac:dyDescent="0.2">
      <c r="A19" s="35">
        <v>17</v>
      </c>
      <c r="B19" s="9" t="s">
        <v>22</v>
      </c>
      <c r="C19" s="9" t="s">
        <v>23</v>
      </c>
      <c r="D19" s="9">
        <v>16766</v>
      </c>
      <c r="E19" s="9" t="s">
        <v>24</v>
      </c>
      <c r="F19" s="9" t="s">
        <v>22</v>
      </c>
      <c r="G19" s="9" t="s">
        <v>23</v>
      </c>
      <c r="H19" s="9">
        <v>16766</v>
      </c>
      <c r="I19" s="9" t="s">
        <v>24</v>
      </c>
      <c r="J19" s="11" t="s">
        <v>86</v>
      </c>
      <c r="K19" s="11" t="s">
        <v>87</v>
      </c>
      <c r="L19" s="10" t="s">
        <v>24</v>
      </c>
      <c r="M19" s="11" t="s">
        <v>46</v>
      </c>
      <c r="N19" s="12" t="s">
        <v>47</v>
      </c>
      <c r="O19" s="13" t="s">
        <v>27</v>
      </c>
      <c r="P19" s="18" t="s">
        <v>88</v>
      </c>
      <c r="Q19" s="11" t="s">
        <v>89</v>
      </c>
      <c r="R19" s="11">
        <v>50473870423</v>
      </c>
      <c r="S19" s="15" t="s">
        <v>28</v>
      </c>
      <c r="T19" s="53">
        <v>40797</v>
      </c>
      <c r="U19" s="16">
        <v>45658</v>
      </c>
      <c r="V19" s="16">
        <v>46387</v>
      </c>
      <c r="W19" s="17" t="s">
        <v>44</v>
      </c>
      <c r="X19" s="10" t="s">
        <v>45</v>
      </c>
    </row>
    <row r="20" spans="1:24" x14ac:dyDescent="0.2">
      <c r="A20" s="34">
        <v>18</v>
      </c>
      <c r="B20" s="9" t="s">
        <v>22</v>
      </c>
      <c r="C20" s="9" t="s">
        <v>23</v>
      </c>
      <c r="D20" s="9">
        <v>16766</v>
      </c>
      <c r="E20" s="9" t="s">
        <v>24</v>
      </c>
      <c r="F20" s="9" t="s">
        <v>22</v>
      </c>
      <c r="G20" s="9" t="s">
        <v>23</v>
      </c>
      <c r="H20" s="9">
        <v>16766</v>
      </c>
      <c r="I20" s="9" t="s">
        <v>24</v>
      </c>
      <c r="J20" s="11" t="s">
        <v>90</v>
      </c>
      <c r="K20" s="10">
        <v>2</v>
      </c>
      <c r="L20" s="11" t="s">
        <v>24</v>
      </c>
      <c r="M20" s="11" t="s">
        <v>46</v>
      </c>
      <c r="N20" s="12" t="s">
        <v>47</v>
      </c>
      <c r="O20" s="13" t="s">
        <v>27</v>
      </c>
      <c r="P20" s="14">
        <v>100017997</v>
      </c>
      <c r="Q20" s="11" t="s">
        <v>91</v>
      </c>
      <c r="R20" s="11">
        <v>50469549743</v>
      </c>
      <c r="S20" s="15" t="s">
        <v>28</v>
      </c>
      <c r="T20" s="54">
        <v>4915</v>
      </c>
      <c r="U20" s="16">
        <v>45658</v>
      </c>
      <c r="V20" s="16">
        <v>46387</v>
      </c>
      <c r="W20" s="17" t="s">
        <v>44</v>
      </c>
      <c r="X20" s="10" t="s">
        <v>45</v>
      </c>
    </row>
    <row r="21" spans="1:24" x14ac:dyDescent="0.2">
      <c r="A21" s="35">
        <v>19</v>
      </c>
      <c r="B21" s="9" t="s">
        <v>22</v>
      </c>
      <c r="C21" s="9" t="s">
        <v>23</v>
      </c>
      <c r="D21" s="9">
        <v>16766</v>
      </c>
      <c r="E21" s="9" t="s">
        <v>24</v>
      </c>
      <c r="F21" s="9" t="s">
        <v>22</v>
      </c>
      <c r="G21" s="9" t="s">
        <v>23</v>
      </c>
      <c r="H21" s="9">
        <v>16766</v>
      </c>
      <c r="I21" s="9" t="s">
        <v>24</v>
      </c>
      <c r="J21" s="11" t="s">
        <v>92</v>
      </c>
      <c r="K21" s="10">
        <v>0</v>
      </c>
      <c r="L21" s="11" t="s">
        <v>93</v>
      </c>
      <c r="M21" s="11" t="s">
        <v>46</v>
      </c>
      <c r="N21" s="12" t="s">
        <v>47</v>
      </c>
      <c r="O21" s="13" t="s">
        <v>27</v>
      </c>
      <c r="P21" s="14">
        <v>5353158070</v>
      </c>
      <c r="Q21" s="11" t="s">
        <v>94</v>
      </c>
      <c r="R21" s="11">
        <v>50475000490</v>
      </c>
      <c r="S21" s="15" t="s">
        <v>28</v>
      </c>
      <c r="T21" s="54">
        <v>32125</v>
      </c>
      <c r="U21" s="16">
        <v>45658</v>
      </c>
      <c r="V21" s="16">
        <v>46387</v>
      </c>
      <c r="W21" s="17" t="s">
        <v>44</v>
      </c>
      <c r="X21" s="10" t="s">
        <v>45</v>
      </c>
    </row>
    <row r="22" spans="1:24" x14ac:dyDescent="0.2">
      <c r="A22" s="34">
        <v>20</v>
      </c>
      <c r="B22" s="9" t="s">
        <v>22</v>
      </c>
      <c r="C22" s="9" t="s">
        <v>23</v>
      </c>
      <c r="D22" s="9">
        <v>16766</v>
      </c>
      <c r="E22" s="9" t="s">
        <v>24</v>
      </c>
      <c r="F22" s="9" t="s">
        <v>22</v>
      </c>
      <c r="G22" s="9" t="s">
        <v>23</v>
      </c>
      <c r="H22" s="9">
        <v>16766</v>
      </c>
      <c r="I22" s="9" t="s">
        <v>24</v>
      </c>
      <c r="J22" s="11" t="s">
        <v>95</v>
      </c>
      <c r="K22" s="11" t="s">
        <v>96</v>
      </c>
      <c r="L22" s="10" t="s">
        <v>24</v>
      </c>
      <c r="M22" s="11" t="s">
        <v>46</v>
      </c>
      <c r="N22" s="12" t="s">
        <v>47</v>
      </c>
      <c r="O22" s="13" t="s">
        <v>27</v>
      </c>
      <c r="P22" s="18" t="s">
        <v>97</v>
      </c>
      <c r="Q22" s="11" t="s">
        <v>98</v>
      </c>
      <c r="R22" s="11">
        <v>50473741484</v>
      </c>
      <c r="S22" s="15" t="s">
        <v>28</v>
      </c>
      <c r="T22" s="54">
        <v>7192</v>
      </c>
      <c r="U22" s="16">
        <v>45658</v>
      </c>
      <c r="V22" s="16">
        <v>46387</v>
      </c>
      <c r="W22" s="17" t="s">
        <v>44</v>
      </c>
      <c r="X22" s="10" t="s">
        <v>45</v>
      </c>
    </row>
    <row r="23" spans="1:24" x14ac:dyDescent="0.2">
      <c r="A23" s="35">
        <v>21</v>
      </c>
      <c r="B23" s="9" t="s">
        <v>22</v>
      </c>
      <c r="C23" s="9" t="s">
        <v>23</v>
      </c>
      <c r="D23" s="9">
        <v>16766</v>
      </c>
      <c r="E23" s="9" t="s">
        <v>24</v>
      </c>
      <c r="F23" s="9" t="s">
        <v>22</v>
      </c>
      <c r="G23" s="9" t="s">
        <v>23</v>
      </c>
      <c r="H23" s="9">
        <v>16766</v>
      </c>
      <c r="I23" s="9" t="s">
        <v>24</v>
      </c>
      <c r="J23" s="11" t="s">
        <v>99</v>
      </c>
      <c r="K23" s="10">
        <v>0</v>
      </c>
      <c r="L23" s="11" t="s">
        <v>24</v>
      </c>
      <c r="M23" s="11" t="s">
        <v>46</v>
      </c>
      <c r="N23" s="12" t="s">
        <v>47</v>
      </c>
      <c r="O23" s="13" t="s">
        <v>27</v>
      </c>
      <c r="P23" s="14">
        <v>1041090092366890</v>
      </c>
      <c r="Q23" s="11" t="s">
        <v>100</v>
      </c>
      <c r="R23" s="11">
        <v>50480896701</v>
      </c>
      <c r="S23" s="15" t="s">
        <v>28</v>
      </c>
      <c r="T23" s="54">
        <v>11967</v>
      </c>
      <c r="U23" s="16">
        <v>45658</v>
      </c>
      <c r="V23" s="16">
        <v>46387</v>
      </c>
      <c r="W23" s="17" t="s">
        <v>44</v>
      </c>
      <c r="X23" s="10" t="s">
        <v>45</v>
      </c>
    </row>
    <row r="24" spans="1:24" x14ac:dyDescent="0.2">
      <c r="A24" s="34">
        <v>22</v>
      </c>
      <c r="B24" s="9" t="s">
        <v>22</v>
      </c>
      <c r="C24" s="9" t="s">
        <v>23</v>
      </c>
      <c r="D24" s="9">
        <v>16766</v>
      </c>
      <c r="E24" s="9" t="s">
        <v>24</v>
      </c>
      <c r="F24" s="9" t="s">
        <v>22</v>
      </c>
      <c r="G24" s="9" t="s">
        <v>23</v>
      </c>
      <c r="H24" s="9">
        <v>16766</v>
      </c>
      <c r="I24" s="9" t="s">
        <v>24</v>
      </c>
      <c r="J24" s="11" t="s">
        <v>101</v>
      </c>
      <c r="K24" s="10" t="s">
        <v>144</v>
      </c>
      <c r="L24" s="10" t="s">
        <v>24</v>
      </c>
      <c r="M24" s="11" t="s">
        <v>46</v>
      </c>
      <c r="N24" s="12" t="s">
        <v>47</v>
      </c>
      <c r="O24" s="13" t="s">
        <v>27</v>
      </c>
      <c r="P24" s="18" t="s">
        <v>102</v>
      </c>
      <c r="Q24" s="11" t="s">
        <v>103</v>
      </c>
      <c r="R24" s="11">
        <v>50484820300</v>
      </c>
      <c r="S24" s="15" t="s">
        <v>28</v>
      </c>
      <c r="T24" s="54">
        <v>24161</v>
      </c>
      <c r="U24" s="16">
        <v>45658</v>
      </c>
      <c r="V24" s="16">
        <v>46387</v>
      </c>
      <c r="W24" s="17" t="s">
        <v>44</v>
      </c>
      <c r="X24" s="10" t="s">
        <v>45</v>
      </c>
    </row>
    <row r="25" spans="1:24" x14ac:dyDescent="0.2">
      <c r="A25" s="35">
        <v>23</v>
      </c>
      <c r="B25" s="9" t="s">
        <v>22</v>
      </c>
      <c r="C25" s="9" t="s">
        <v>23</v>
      </c>
      <c r="D25" s="9">
        <v>16766</v>
      </c>
      <c r="E25" s="9" t="s">
        <v>24</v>
      </c>
      <c r="F25" s="9" t="s">
        <v>22</v>
      </c>
      <c r="G25" s="9" t="s">
        <v>23</v>
      </c>
      <c r="H25" s="9">
        <v>16766</v>
      </c>
      <c r="I25" s="9" t="s">
        <v>24</v>
      </c>
      <c r="J25" s="11" t="s">
        <v>104</v>
      </c>
      <c r="K25" s="10" t="s">
        <v>143</v>
      </c>
      <c r="L25" s="11" t="s">
        <v>42</v>
      </c>
      <c r="M25" s="11" t="s">
        <v>46</v>
      </c>
      <c r="N25" s="12" t="s">
        <v>47</v>
      </c>
      <c r="O25" s="13" t="s">
        <v>27</v>
      </c>
      <c r="P25" s="18" t="s">
        <v>105</v>
      </c>
      <c r="Q25" s="11" t="s">
        <v>106</v>
      </c>
      <c r="R25" s="11">
        <v>50481272140</v>
      </c>
      <c r="S25" s="15" t="s">
        <v>28</v>
      </c>
      <c r="T25" s="54">
        <v>10554</v>
      </c>
      <c r="U25" s="16">
        <v>45658</v>
      </c>
      <c r="V25" s="16">
        <v>46387</v>
      </c>
      <c r="W25" s="17" t="s">
        <v>44</v>
      </c>
      <c r="X25" s="10" t="s">
        <v>45</v>
      </c>
    </row>
    <row r="26" spans="1:24" x14ac:dyDescent="0.2">
      <c r="A26" s="34">
        <v>24</v>
      </c>
      <c r="B26" s="9" t="s">
        <v>22</v>
      </c>
      <c r="C26" s="9" t="s">
        <v>23</v>
      </c>
      <c r="D26" s="9">
        <v>16766</v>
      </c>
      <c r="E26" s="9" t="s">
        <v>24</v>
      </c>
      <c r="F26" s="9" t="s">
        <v>22</v>
      </c>
      <c r="G26" s="9" t="s">
        <v>23</v>
      </c>
      <c r="H26" s="9">
        <v>16766</v>
      </c>
      <c r="I26" s="9" t="s">
        <v>24</v>
      </c>
      <c r="J26" s="10" t="s">
        <v>36</v>
      </c>
      <c r="K26" s="10">
        <v>0</v>
      </c>
      <c r="L26" s="11" t="s">
        <v>37</v>
      </c>
      <c r="M26" s="11" t="s">
        <v>46</v>
      </c>
      <c r="N26" s="12" t="s">
        <v>47</v>
      </c>
      <c r="O26" s="13" t="s">
        <v>27</v>
      </c>
      <c r="P26" s="14">
        <v>4680204604</v>
      </c>
      <c r="Q26" s="11" t="s">
        <v>107</v>
      </c>
      <c r="R26" s="11">
        <v>50484334179</v>
      </c>
      <c r="S26" s="15" t="s">
        <v>28</v>
      </c>
      <c r="T26" s="54">
        <v>7892</v>
      </c>
      <c r="U26" s="16">
        <v>45658</v>
      </c>
      <c r="V26" s="16">
        <v>46387</v>
      </c>
      <c r="W26" s="17" t="s">
        <v>44</v>
      </c>
      <c r="X26" s="10" t="s">
        <v>45</v>
      </c>
    </row>
    <row r="27" spans="1:24" x14ac:dyDescent="0.2">
      <c r="A27" s="35">
        <v>25</v>
      </c>
      <c r="B27" s="9" t="s">
        <v>22</v>
      </c>
      <c r="C27" s="9" t="s">
        <v>23</v>
      </c>
      <c r="D27" s="9">
        <v>16766</v>
      </c>
      <c r="E27" s="9" t="s">
        <v>24</v>
      </c>
      <c r="F27" s="9" t="s">
        <v>22</v>
      </c>
      <c r="G27" s="9" t="s">
        <v>23</v>
      </c>
      <c r="H27" s="9">
        <v>16766</v>
      </c>
      <c r="I27" s="9" t="s">
        <v>24</v>
      </c>
      <c r="J27" s="11" t="s">
        <v>108</v>
      </c>
      <c r="K27" s="10">
        <v>3</v>
      </c>
      <c r="L27" s="10" t="s">
        <v>38</v>
      </c>
      <c r="M27" s="11" t="s">
        <v>46</v>
      </c>
      <c r="N27" s="12" t="s">
        <v>47</v>
      </c>
      <c r="O27" s="13" t="s">
        <v>27</v>
      </c>
      <c r="P27" s="14">
        <v>5353007028</v>
      </c>
      <c r="Q27" s="11" t="s">
        <v>109</v>
      </c>
      <c r="R27" s="11">
        <v>50480413141</v>
      </c>
      <c r="S27" s="15" t="s">
        <v>28</v>
      </c>
      <c r="T27" s="54">
        <v>33250</v>
      </c>
      <c r="U27" s="16">
        <v>45658</v>
      </c>
      <c r="V27" s="16">
        <v>46387</v>
      </c>
      <c r="W27" s="17" t="s">
        <v>44</v>
      </c>
      <c r="X27" s="10" t="s">
        <v>45</v>
      </c>
    </row>
    <row r="28" spans="1:24" x14ac:dyDescent="0.2">
      <c r="A28" s="34">
        <v>26</v>
      </c>
      <c r="B28" s="9" t="s">
        <v>22</v>
      </c>
      <c r="C28" s="9" t="s">
        <v>23</v>
      </c>
      <c r="D28" s="9">
        <v>16766</v>
      </c>
      <c r="E28" s="9" t="s">
        <v>24</v>
      </c>
      <c r="F28" s="9" t="s">
        <v>22</v>
      </c>
      <c r="G28" s="9" t="s">
        <v>23</v>
      </c>
      <c r="H28" s="9">
        <v>16766</v>
      </c>
      <c r="I28" s="9" t="s">
        <v>24</v>
      </c>
      <c r="J28" s="11" t="s">
        <v>110</v>
      </c>
      <c r="K28" s="10">
        <v>0</v>
      </c>
      <c r="L28" s="11" t="s">
        <v>38</v>
      </c>
      <c r="M28" s="11" t="s">
        <v>46</v>
      </c>
      <c r="N28" s="12" t="s">
        <v>47</v>
      </c>
      <c r="O28" s="13" t="s">
        <v>27</v>
      </c>
      <c r="P28" s="18" t="s">
        <v>111</v>
      </c>
      <c r="Q28" s="11" t="s">
        <v>112</v>
      </c>
      <c r="R28" s="11">
        <v>50470852028</v>
      </c>
      <c r="S28" s="15" t="s">
        <v>28</v>
      </c>
      <c r="T28" s="54">
        <v>80</v>
      </c>
      <c r="U28" s="16">
        <v>45658</v>
      </c>
      <c r="V28" s="16">
        <v>46387</v>
      </c>
      <c r="W28" s="17" t="s">
        <v>44</v>
      </c>
      <c r="X28" s="10" t="s">
        <v>45</v>
      </c>
    </row>
    <row r="29" spans="1:24" x14ac:dyDescent="0.2">
      <c r="A29" s="35">
        <v>27</v>
      </c>
      <c r="B29" s="9" t="s">
        <v>22</v>
      </c>
      <c r="C29" s="9" t="s">
        <v>23</v>
      </c>
      <c r="D29" s="9">
        <v>16766</v>
      </c>
      <c r="E29" s="9" t="s">
        <v>24</v>
      </c>
      <c r="F29" s="9" t="s">
        <v>22</v>
      </c>
      <c r="G29" s="9" t="s">
        <v>23</v>
      </c>
      <c r="H29" s="9">
        <v>16766</v>
      </c>
      <c r="I29" s="9" t="s">
        <v>24</v>
      </c>
      <c r="J29" s="11" t="s">
        <v>113</v>
      </c>
      <c r="K29" s="10">
        <v>0</v>
      </c>
      <c r="L29" s="11" t="s">
        <v>38</v>
      </c>
      <c r="M29" s="11" t="s">
        <v>46</v>
      </c>
      <c r="N29" s="12" t="s">
        <v>47</v>
      </c>
      <c r="O29" s="13" t="s">
        <v>27</v>
      </c>
      <c r="P29" s="18" t="s">
        <v>114</v>
      </c>
      <c r="Q29" s="11" t="s">
        <v>115</v>
      </c>
      <c r="R29" s="11">
        <v>50478874967</v>
      </c>
      <c r="S29" s="15" t="s">
        <v>28</v>
      </c>
      <c r="T29" s="54">
        <v>3524</v>
      </c>
      <c r="U29" s="16">
        <v>45658</v>
      </c>
      <c r="V29" s="16">
        <v>46387</v>
      </c>
      <c r="W29" s="17" t="s">
        <v>44</v>
      </c>
      <c r="X29" s="10" t="s">
        <v>45</v>
      </c>
    </row>
    <row r="30" spans="1:24" x14ac:dyDescent="0.2">
      <c r="A30" s="34">
        <v>28</v>
      </c>
      <c r="B30" s="9" t="s">
        <v>22</v>
      </c>
      <c r="C30" s="9" t="s">
        <v>23</v>
      </c>
      <c r="D30" s="9">
        <v>16766</v>
      </c>
      <c r="E30" s="9" t="s">
        <v>24</v>
      </c>
      <c r="F30" s="9" t="s">
        <v>22</v>
      </c>
      <c r="G30" s="9" t="s">
        <v>23</v>
      </c>
      <c r="H30" s="9">
        <v>16766</v>
      </c>
      <c r="I30" s="9" t="s">
        <v>24</v>
      </c>
      <c r="J30" s="11" t="s">
        <v>116</v>
      </c>
      <c r="K30" s="10">
        <v>1</v>
      </c>
      <c r="L30" s="11" t="s">
        <v>38</v>
      </c>
      <c r="M30" s="11" t="s">
        <v>46</v>
      </c>
      <c r="N30" s="12" t="s">
        <v>47</v>
      </c>
      <c r="O30" s="13" t="s">
        <v>27</v>
      </c>
      <c r="P30" s="18" t="s">
        <v>117</v>
      </c>
      <c r="Q30" s="11" t="s">
        <v>118</v>
      </c>
      <c r="R30" s="11">
        <v>50477551095</v>
      </c>
      <c r="S30" s="15" t="s">
        <v>28</v>
      </c>
      <c r="T30" s="54">
        <v>15576</v>
      </c>
      <c r="U30" s="16">
        <v>45658</v>
      </c>
      <c r="V30" s="16">
        <v>46387</v>
      </c>
      <c r="W30" s="17" t="s">
        <v>44</v>
      </c>
      <c r="X30" s="10" t="s">
        <v>45</v>
      </c>
    </row>
    <row r="31" spans="1:24" x14ac:dyDescent="0.2">
      <c r="A31" s="35">
        <v>29</v>
      </c>
      <c r="B31" s="9" t="s">
        <v>22</v>
      </c>
      <c r="C31" s="9" t="s">
        <v>23</v>
      </c>
      <c r="D31" s="9">
        <v>16766</v>
      </c>
      <c r="E31" s="9" t="s">
        <v>24</v>
      </c>
      <c r="F31" s="9" t="s">
        <v>22</v>
      </c>
      <c r="G31" s="9" t="s">
        <v>23</v>
      </c>
      <c r="H31" s="9">
        <v>16766</v>
      </c>
      <c r="I31" s="9" t="s">
        <v>24</v>
      </c>
      <c r="J31" s="11" t="s">
        <v>119</v>
      </c>
      <c r="K31" s="10">
        <v>0</v>
      </c>
      <c r="L31" s="11" t="s">
        <v>38</v>
      </c>
      <c r="M31" s="11" t="s">
        <v>46</v>
      </c>
      <c r="N31" s="12" t="s">
        <v>47</v>
      </c>
      <c r="O31" s="13" t="s">
        <v>27</v>
      </c>
      <c r="P31" s="14">
        <v>5353158064</v>
      </c>
      <c r="Q31" s="11" t="s">
        <v>120</v>
      </c>
      <c r="R31" s="11">
        <v>50479092625</v>
      </c>
      <c r="S31" s="15" t="s">
        <v>28</v>
      </c>
      <c r="T31" s="54">
        <v>7888</v>
      </c>
      <c r="U31" s="16">
        <v>45658</v>
      </c>
      <c r="V31" s="16">
        <v>46387</v>
      </c>
      <c r="W31" s="17" t="s">
        <v>44</v>
      </c>
      <c r="X31" s="10" t="s">
        <v>45</v>
      </c>
    </row>
    <row r="32" spans="1:24" s="39" customFormat="1" x14ac:dyDescent="0.2">
      <c r="A32" s="34">
        <v>30</v>
      </c>
      <c r="B32" s="9" t="s">
        <v>22</v>
      </c>
      <c r="C32" s="9" t="s">
        <v>23</v>
      </c>
      <c r="D32" s="9">
        <v>16766</v>
      </c>
      <c r="E32" s="9" t="s">
        <v>24</v>
      </c>
      <c r="F32" s="9" t="s">
        <v>22</v>
      </c>
      <c r="G32" s="9" t="s">
        <v>23</v>
      </c>
      <c r="H32" s="9">
        <v>16766</v>
      </c>
      <c r="I32" s="9" t="s">
        <v>24</v>
      </c>
      <c r="J32" s="11" t="s">
        <v>121</v>
      </c>
      <c r="K32" s="10">
        <v>1</v>
      </c>
      <c r="L32" s="11" t="s">
        <v>38</v>
      </c>
      <c r="M32" s="11" t="s">
        <v>46</v>
      </c>
      <c r="N32" s="12" t="s">
        <v>47</v>
      </c>
      <c r="O32" s="13" t="s">
        <v>27</v>
      </c>
      <c r="P32" s="14">
        <v>104050013168825</v>
      </c>
      <c r="Q32" s="11" t="s">
        <v>122</v>
      </c>
      <c r="R32" s="11">
        <v>50475692750</v>
      </c>
      <c r="S32" s="15" t="s">
        <v>28</v>
      </c>
      <c r="T32" s="54">
        <v>14668</v>
      </c>
      <c r="U32" s="16">
        <v>45658</v>
      </c>
      <c r="V32" s="16">
        <v>46387</v>
      </c>
      <c r="W32" s="17" t="s">
        <v>44</v>
      </c>
      <c r="X32" s="10" t="s">
        <v>45</v>
      </c>
    </row>
    <row r="33" spans="1:24" s="39" customFormat="1" x14ac:dyDescent="0.2">
      <c r="A33" s="35">
        <v>31</v>
      </c>
      <c r="B33" s="9" t="s">
        <v>22</v>
      </c>
      <c r="C33" s="9" t="s">
        <v>23</v>
      </c>
      <c r="D33" s="9">
        <v>16766</v>
      </c>
      <c r="E33" s="9" t="s">
        <v>24</v>
      </c>
      <c r="F33" s="9" t="s">
        <v>22</v>
      </c>
      <c r="G33" s="9" t="s">
        <v>23</v>
      </c>
      <c r="H33" s="9">
        <v>16766</v>
      </c>
      <c r="I33" s="9" t="s">
        <v>24</v>
      </c>
      <c r="J33" s="11" t="s">
        <v>39</v>
      </c>
      <c r="K33" s="11" t="s">
        <v>123</v>
      </c>
      <c r="L33" s="11" t="s">
        <v>38</v>
      </c>
      <c r="M33" s="11" t="s">
        <v>46</v>
      </c>
      <c r="N33" s="12" t="s">
        <v>47</v>
      </c>
      <c r="O33" s="13" t="s">
        <v>27</v>
      </c>
      <c r="P33" s="14">
        <v>1049060013637410</v>
      </c>
      <c r="Q33" s="11" t="s">
        <v>124</v>
      </c>
      <c r="R33" s="11">
        <v>50480302279</v>
      </c>
      <c r="S33" s="15" t="s">
        <v>28</v>
      </c>
      <c r="T33" s="54">
        <v>23538</v>
      </c>
      <c r="U33" s="16">
        <v>45658</v>
      </c>
      <c r="V33" s="16">
        <v>46387</v>
      </c>
      <c r="W33" s="17" t="s">
        <v>44</v>
      </c>
      <c r="X33" s="10" t="s">
        <v>45</v>
      </c>
    </row>
    <row r="34" spans="1:24" x14ac:dyDescent="0.2">
      <c r="A34" s="34">
        <v>32</v>
      </c>
      <c r="B34" s="9" t="s">
        <v>22</v>
      </c>
      <c r="C34" s="9" t="s">
        <v>23</v>
      </c>
      <c r="D34" s="9">
        <v>16766</v>
      </c>
      <c r="E34" s="9" t="s">
        <v>24</v>
      </c>
      <c r="F34" s="9" t="s">
        <v>22</v>
      </c>
      <c r="G34" s="9" t="s">
        <v>23</v>
      </c>
      <c r="H34" s="9">
        <v>16766</v>
      </c>
      <c r="I34" s="9" t="s">
        <v>24</v>
      </c>
      <c r="J34" s="11" t="s">
        <v>125</v>
      </c>
      <c r="K34" s="10">
        <v>9</v>
      </c>
      <c r="L34" s="11" t="s">
        <v>40</v>
      </c>
      <c r="M34" s="11" t="s">
        <v>46</v>
      </c>
      <c r="N34" s="12" t="s">
        <v>47</v>
      </c>
      <c r="O34" s="13" t="s">
        <v>27</v>
      </c>
      <c r="P34" s="18" t="s">
        <v>126</v>
      </c>
      <c r="Q34" s="11" t="s">
        <v>127</v>
      </c>
      <c r="R34" s="11">
        <v>50477645377</v>
      </c>
      <c r="S34" s="15" t="s">
        <v>28</v>
      </c>
      <c r="T34" s="54">
        <v>1750</v>
      </c>
      <c r="U34" s="16">
        <v>45658</v>
      </c>
      <c r="V34" s="16">
        <v>46387</v>
      </c>
      <c r="W34" s="17" t="s">
        <v>44</v>
      </c>
      <c r="X34" s="10" t="s">
        <v>45</v>
      </c>
    </row>
    <row r="35" spans="1:24" x14ac:dyDescent="0.2">
      <c r="A35" s="35">
        <v>33</v>
      </c>
      <c r="B35" s="9" t="s">
        <v>22</v>
      </c>
      <c r="C35" s="9" t="s">
        <v>23</v>
      </c>
      <c r="D35" s="9">
        <v>16766</v>
      </c>
      <c r="E35" s="9" t="s">
        <v>24</v>
      </c>
      <c r="F35" s="9" t="s">
        <v>22</v>
      </c>
      <c r="G35" s="9" t="s">
        <v>23</v>
      </c>
      <c r="H35" s="9">
        <v>16766</v>
      </c>
      <c r="I35" s="9" t="s">
        <v>24</v>
      </c>
      <c r="J35" s="11" t="s">
        <v>128</v>
      </c>
      <c r="K35" s="10">
        <v>0</v>
      </c>
      <c r="L35" s="10" t="s">
        <v>40</v>
      </c>
      <c r="M35" s="11" t="s">
        <v>46</v>
      </c>
      <c r="N35" s="12" t="s">
        <v>47</v>
      </c>
      <c r="O35" s="13" t="s">
        <v>27</v>
      </c>
      <c r="P35" s="14">
        <v>8000312364</v>
      </c>
      <c r="Q35" s="11" t="s">
        <v>129</v>
      </c>
      <c r="R35" s="11">
        <v>50479573162</v>
      </c>
      <c r="S35" s="15" t="s">
        <v>28</v>
      </c>
      <c r="T35" s="54">
        <v>33895</v>
      </c>
      <c r="U35" s="16">
        <v>45658</v>
      </c>
      <c r="V35" s="16">
        <v>46387</v>
      </c>
      <c r="W35" s="17" t="s">
        <v>44</v>
      </c>
      <c r="X35" s="10" t="s">
        <v>45</v>
      </c>
    </row>
    <row r="36" spans="1:24" s="3" customFormat="1" x14ac:dyDescent="0.2">
      <c r="A36" s="34">
        <v>34</v>
      </c>
      <c r="B36" s="9" t="s">
        <v>22</v>
      </c>
      <c r="C36" s="9" t="s">
        <v>23</v>
      </c>
      <c r="D36" s="9">
        <v>16766</v>
      </c>
      <c r="E36" s="9" t="s">
        <v>24</v>
      </c>
      <c r="F36" s="9" t="s">
        <v>22</v>
      </c>
      <c r="G36" s="9" t="s">
        <v>23</v>
      </c>
      <c r="H36" s="9">
        <v>16766</v>
      </c>
      <c r="I36" s="9" t="s">
        <v>24</v>
      </c>
      <c r="J36" s="13" t="s">
        <v>130</v>
      </c>
      <c r="K36" s="10">
        <v>4</v>
      </c>
      <c r="L36" s="10" t="s">
        <v>24</v>
      </c>
      <c r="M36" s="11" t="s">
        <v>46</v>
      </c>
      <c r="N36" s="12" t="s">
        <v>47</v>
      </c>
      <c r="O36" s="13" t="s">
        <v>27</v>
      </c>
      <c r="P36" s="13" t="s">
        <v>131</v>
      </c>
      <c r="Q36" s="10" t="s">
        <v>132</v>
      </c>
      <c r="R36" s="11">
        <v>50474883342</v>
      </c>
      <c r="S36" s="15" t="s">
        <v>28</v>
      </c>
      <c r="T36" s="54">
        <v>883</v>
      </c>
      <c r="U36" s="16">
        <v>45658</v>
      </c>
      <c r="V36" s="16">
        <v>46387</v>
      </c>
      <c r="W36" s="17" t="s">
        <v>44</v>
      </c>
      <c r="X36" s="10" t="s">
        <v>45</v>
      </c>
    </row>
    <row r="37" spans="1:24" s="3" customFormat="1" x14ac:dyDescent="0.2">
      <c r="A37" s="35">
        <v>35</v>
      </c>
      <c r="B37" s="9" t="s">
        <v>22</v>
      </c>
      <c r="C37" s="9" t="s">
        <v>23</v>
      </c>
      <c r="D37" s="9">
        <v>16766</v>
      </c>
      <c r="E37" s="9" t="s">
        <v>24</v>
      </c>
      <c r="F37" s="9" t="s">
        <v>22</v>
      </c>
      <c r="G37" s="9" t="s">
        <v>23</v>
      </c>
      <c r="H37" s="9">
        <v>16766</v>
      </c>
      <c r="I37" s="9" t="s">
        <v>24</v>
      </c>
      <c r="J37" s="19" t="s">
        <v>133</v>
      </c>
      <c r="K37" s="20">
        <v>16</v>
      </c>
      <c r="L37" s="20" t="s">
        <v>30</v>
      </c>
      <c r="M37" s="21" t="s">
        <v>46</v>
      </c>
      <c r="N37" s="12" t="s">
        <v>47</v>
      </c>
      <c r="O37" s="19" t="s">
        <v>27</v>
      </c>
      <c r="P37" s="19" t="s">
        <v>134</v>
      </c>
      <c r="Q37" s="51" t="s">
        <v>135</v>
      </c>
      <c r="R37" s="17">
        <v>50482311335</v>
      </c>
      <c r="S37" s="17" t="s">
        <v>28</v>
      </c>
      <c r="T37" s="54">
        <v>23864</v>
      </c>
      <c r="U37" s="22">
        <v>45658</v>
      </c>
      <c r="V37" s="22">
        <v>46387</v>
      </c>
      <c r="W37" s="17" t="s">
        <v>44</v>
      </c>
      <c r="X37" s="20" t="s">
        <v>45</v>
      </c>
    </row>
    <row r="38" spans="1:24" x14ac:dyDescent="0.2">
      <c r="A38" s="35">
        <v>36</v>
      </c>
      <c r="B38" s="9" t="s">
        <v>22</v>
      </c>
      <c r="C38" s="9" t="s">
        <v>23</v>
      </c>
      <c r="D38" s="9">
        <v>16766</v>
      </c>
      <c r="E38" s="9" t="s">
        <v>24</v>
      </c>
      <c r="F38" s="9" t="s">
        <v>22</v>
      </c>
      <c r="G38" s="9" t="s">
        <v>23</v>
      </c>
      <c r="H38" s="9">
        <v>16766</v>
      </c>
      <c r="I38" s="9" t="s">
        <v>24</v>
      </c>
      <c r="J38" s="19" t="s">
        <v>41</v>
      </c>
      <c r="K38" s="20" t="s">
        <v>96</v>
      </c>
      <c r="L38" s="20" t="s">
        <v>40</v>
      </c>
      <c r="M38" s="21" t="s">
        <v>46</v>
      </c>
      <c r="N38" s="12" t="s">
        <v>47</v>
      </c>
      <c r="O38" s="19" t="s">
        <v>27</v>
      </c>
      <c r="P38" s="53" t="s">
        <v>136</v>
      </c>
      <c r="Q38" s="51" t="s">
        <v>137</v>
      </c>
      <c r="R38" s="54">
        <v>50482439161</v>
      </c>
      <c r="S38" s="17" t="s">
        <v>28</v>
      </c>
      <c r="T38" s="54">
        <v>3035</v>
      </c>
      <c r="U38" s="22">
        <v>45658</v>
      </c>
      <c r="V38" s="22">
        <v>46387</v>
      </c>
      <c r="W38" s="17" t="s">
        <v>138</v>
      </c>
      <c r="X38" s="20" t="s">
        <v>139</v>
      </c>
    </row>
    <row r="39" spans="1:24" ht="15" thickBot="1" x14ac:dyDescent="0.25">
      <c r="A39" s="56">
        <v>37</v>
      </c>
      <c r="B39" s="57" t="s">
        <v>22</v>
      </c>
      <c r="C39" s="57" t="s">
        <v>23</v>
      </c>
      <c r="D39" s="36">
        <v>16766</v>
      </c>
      <c r="E39" s="57" t="s">
        <v>24</v>
      </c>
      <c r="F39" s="57" t="s">
        <v>22</v>
      </c>
      <c r="G39" s="57" t="s">
        <v>142</v>
      </c>
      <c r="H39" s="36">
        <v>16767</v>
      </c>
      <c r="I39" s="57" t="s">
        <v>24</v>
      </c>
      <c r="J39" s="57" t="s">
        <v>140</v>
      </c>
      <c r="K39" s="57" t="s">
        <v>141</v>
      </c>
      <c r="L39" s="57" t="s">
        <v>24</v>
      </c>
      <c r="M39" s="57" t="s">
        <v>46</v>
      </c>
      <c r="N39" s="58" t="s">
        <v>47</v>
      </c>
      <c r="O39" s="57" t="s">
        <v>27</v>
      </c>
      <c r="P39" s="57" t="s">
        <v>147</v>
      </c>
      <c r="Q39" s="57"/>
      <c r="R39" s="57"/>
      <c r="S39" s="57" t="s">
        <v>28</v>
      </c>
      <c r="T39" s="57">
        <v>1000</v>
      </c>
      <c r="U39" s="37">
        <v>45658</v>
      </c>
      <c r="V39" s="37">
        <v>46387</v>
      </c>
      <c r="W39" s="36" t="s">
        <v>138</v>
      </c>
      <c r="X39" s="38" t="s">
        <v>139</v>
      </c>
    </row>
    <row r="40" spans="1:24" ht="15" thickBot="1" x14ac:dyDescent="0.25">
      <c r="T40" s="55">
        <f>SUM(T3:T39)</f>
        <v>511319</v>
      </c>
    </row>
    <row r="44" spans="1:24" ht="15" thickBot="1" x14ac:dyDescent="0.25"/>
    <row r="45" spans="1:24" ht="15" thickBot="1" x14ac:dyDescent="0.25">
      <c r="V45" s="23"/>
    </row>
  </sheetData>
  <autoFilter ref="A2:X40" xr:uid="{00000000-0009-0000-0000-000001000000}">
    <sortState xmlns:xlrd2="http://schemas.microsoft.com/office/spreadsheetml/2017/richdata2" ref="A4:X41">
      <sortCondition ref="L2:L41"/>
    </sortState>
  </autoFilter>
  <sortState xmlns:xlrd2="http://schemas.microsoft.com/office/spreadsheetml/2017/richdata2" ref="A3:X39">
    <sortCondition ref="A3:A39"/>
  </sortState>
  <mergeCells count="6">
    <mergeCell ref="A1:A2"/>
    <mergeCell ref="U1:X1"/>
    <mergeCell ref="B1:E1"/>
    <mergeCell ref="F1:I1"/>
    <mergeCell ref="J1:M1"/>
    <mergeCell ref="O1:S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Los 2 (Straßenbeleuchtung)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first energy - Manuela Feick</dc:creator>
  <cp:lastModifiedBy>first energy - Lisa Sanden</cp:lastModifiedBy>
  <dcterms:created xsi:type="dcterms:W3CDTF">2020-09-18T07:29:44Z</dcterms:created>
  <dcterms:modified xsi:type="dcterms:W3CDTF">2024-09-30T11:43:11Z</dcterms:modified>
</cp:coreProperties>
</file>