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F/Freyburg/Stadt/2024/Erdgas/"/>
    </mc:Choice>
  </mc:AlternateContent>
  <xr:revisionPtr revIDLastSave="9" documentId="8_{2E500CBC-1CFC-844C-B7F6-CD3305CC799B}" xr6:coauthVersionLast="47" xr6:coauthVersionMax="47" xr10:uidLastSave="{8163FF1D-8086-764A-83F1-AEB8F1F26B4C}"/>
  <bookViews>
    <workbookView xWindow="36000" yWindow="500" windowWidth="38400" windowHeight="1958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</calcChain>
</file>

<file path=xl/sharedStrings.xml><?xml version="1.0" encoding="utf-8"?>
<sst xmlns="http://schemas.openxmlformats.org/spreadsheetml/2006/main" count="109" uniqueCount="81">
  <si>
    <t>Nr.</t>
  </si>
  <si>
    <t>PLZ</t>
  </si>
  <si>
    <t>Ort</t>
  </si>
  <si>
    <t>Straße</t>
  </si>
  <si>
    <t>Anlagenart</t>
  </si>
  <si>
    <t>Zählernummer</t>
  </si>
  <si>
    <t>Messlokations-ID</t>
  </si>
  <si>
    <t>Freyburg</t>
  </si>
  <si>
    <t>Schützenstr. 25</t>
  </si>
  <si>
    <t>Grundschule</t>
  </si>
  <si>
    <t>DE7002860663200000000010000001912</t>
  </si>
  <si>
    <t>Schützenstr. 16</t>
  </si>
  <si>
    <t>Turnhalle</t>
  </si>
  <si>
    <t>DE7002860663200000000000000000327</t>
  </si>
  <si>
    <t>Schützenstr. 6</t>
  </si>
  <si>
    <t>Schützenhaus</t>
  </si>
  <si>
    <t>DE7002860663200000000000000000553</t>
  </si>
  <si>
    <t>Querfurter Str. 15</t>
  </si>
  <si>
    <t>Sportpark</t>
  </si>
  <si>
    <t>DE7002860663200000000000000000254</t>
  </si>
  <si>
    <t>Querfurter Str. 3</t>
  </si>
  <si>
    <t>Feuerwehr</t>
  </si>
  <si>
    <t>DE7002860663200000000000000000100</t>
  </si>
  <si>
    <t>Nordstr.8</t>
  </si>
  <si>
    <t>KITA</t>
  </si>
  <si>
    <t>DE7002860663200000000000000000594</t>
  </si>
  <si>
    <t>Markt 1</t>
  </si>
  <si>
    <t>Rathaus</t>
  </si>
  <si>
    <t>DE7002860663200000000000000000316</t>
  </si>
  <si>
    <t>Hinter der Kirche 2</t>
  </si>
  <si>
    <t>DE7002860663200000000000002829193</t>
  </si>
  <si>
    <t>Hinter der Kirche 1</t>
  </si>
  <si>
    <t>Bücherei</t>
  </si>
  <si>
    <t>DE7002860663200000000000000000484</t>
  </si>
  <si>
    <t>Braugasse 2</t>
  </si>
  <si>
    <t>Hort</t>
  </si>
  <si>
    <t>DE7002860663200000000000000000431</t>
  </si>
  <si>
    <t>Bauhof</t>
  </si>
  <si>
    <t>DE7002860663200000000000000000460</t>
  </si>
  <si>
    <t>Laucha</t>
  </si>
  <si>
    <t>Eckertsbergaer Str. 15</t>
  </si>
  <si>
    <t>Sportlerheim</t>
  </si>
  <si>
    <t>DE7002860663600000000000000000143</t>
  </si>
  <si>
    <t>Eckertsbergaer Str. 17</t>
  </si>
  <si>
    <t>DE7002860663600000000000001000680</t>
  </si>
  <si>
    <t>DE7002860663600000000000001000679</t>
  </si>
  <si>
    <t>Golzener Straße 3</t>
  </si>
  <si>
    <t>DE7002860663600000000000000000145</t>
  </si>
  <si>
    <t>DE7002860663600000000000000000280</t>
  </si>
  <si>
    <t>Nebraer Str. 24</t>
  </si>
  <si>
    <t>Stadthof</t>
  </si>
  <si>
    <t>DE7002860663600000000000000000169</t>
  </si>
  <si>
    <t>Obere Stadtmauer 3</t>
  </si>
  <si>
    <t>Heimatstube</t>
  </si>
  <si>
    <t>DE7002860663600000000000000000068</t>
  </si>
  <si>
    <t>Thomaeplatz 1</t>
  </si>
  <si>
    <t>DE7002860663600000000000000000176</t>
  </si>
  <si>
    <t>Laucha OT Burgscheidungen</t>
  </si>
  <si>
    <t>Am Schulplatz</t>
  </si>
  <si>
    <t>Sporlerheim</t>
  </si>
  <si>
    <t>DE7002860663600000000000000000353</t>
  </si>
  <si>
    <t>Lindenring 38</t>
  </si>
  <si>
    <t>Gaststätte</t>
  </si>
  <si>
    <t>DE7002860663600000000000000000367</t>
  </si>
  <si>
    <t>Laucha OT Kirchscheidungen</t>
  </si>
  <si>
    <t>Lindenstr. 37</t>
  </si>
  <si>
    <t>Backhaus</t>
  </si>
  <si>
    <t>DE7002860663600000000000000000250</t>
  </si>
  <si>
    <t>Malo</t>
  </si>
  <si>
    <t>Bemerkung</t>
  </si>
  <si>
    <t>7ELS2534486805</t>
  </si>
  <si>
    <t>7ELS2540869363</t>
  </si>
  <si>
    <t>7ELS2537402880</t>
  </si>
  <si>
    <t>7ELS2537253188</t>
  </si>
  <si>
    <t>7ELS2540440704</t>
  </si>
  <si>
    <t>Schloßbergsstr. 54</t>
  </si>
  <si>
    <t>7ELS2541090795</t>
  </si>
  <si>
    <t>DE7002860663600000000010000016055</t>
  </si>
  <si>
    <t>7ELS2537402912</t>
  </si>
  <si>
    <t>Am Gewerbepark 2</t>
  </si>
  <si>
    <t>Verbrauch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</si>
</sst>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0000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166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6" fontId="2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16" fontId="2" fillId="0" borderId="1" xfId="0" applyNumberFormat="1" applyFont="1" applyBorder="1"/>
    <xf numFmtId="0" fontId="5" fillId="0" borderId="1" xfId="0" applyFont="1" applyBorder="1"/>
    <xf numFmtId="0" fontId="2" fillId="0" borderId="0" xfId="0" applyFont="1"/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64" fontId="3" fillId="0" borderId="0" xfId="1" applyFont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A25" sqref="A25:XFD25"/>
    </sheetView>
  </sheetViews>
  <sheetFormatPr baseColWidth="10" defaultRowHeight="15" x14ac:dyDescent="0.2"/>
  <cols>
    <col min="1" max="1" width="3.5" bestFit="1" customWidth="1"/>
    <col min="2" max="2" width="6.6640625" bestFit="1" customWidth="1"/>
    <col min="3" max="3" width="26.5" bestFit="1" customWidth="1"/>
    <col min="4" max="4" width="21.6640625" customWidth="1"/>
    <col min="5" max="5" width="14.5" bestFit="1" customWidth="1"/>
    <col min="6" max="6" width="17.33203125" bestFit="1" customWidth="1"/>
    <col min="7" max="7" width="14.33203125" customWidth="1"/>
    <col min="8" max="8" width="40.1640625" bestFit="1" customWidth="1"/>
    <col min="9" max="9" width="19.5" customWidth="1"/>
    <col min="10" max="10" width="23.1640625" bestFit="1" customWidth="1"/>
  </cols>
  <sheetData>
    <row r="1" spans="1:10" x14ac:dyDescent="0.2">
      <c r="A1" s="10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68</v>
      </c>
      <c r="H1" s="7" t="s">
        <v>6</v>
      </c>
      <c r="I1" s="8" t="s">
        <v>80</v>
      </c>
      <c r="J1" s="15" t="s">
        <v>69</v>
      </c>
    </row>
    <row r="2" spans="1:10" x14ac:dyDescent="0.2">
      <c r="A2" s="11">
        <v>1</v>
      </c>
      <c r="B2" s="12">
        <v>6632</v>
      </c>
      <c r="C2" s="13" t="s">
        <v>7</v>
      </c>
      <c r="D2" s="4" t="s">
        <v>8</v>
      </c>
      <c r="E2" s="5" t="s">
        <v>9</v>
      </c>
      <c r="F2" s="2">
        <v>3016004419</v>
      </c>
      <c r="G2" s="2">
        <v>50110420060</v>
      </c>
      <c r="H2" s="2" t="s">
        <v>10</v>
      </c>
      <c r="I2" s="9">
        <v>147262</v>
      </c>
      <c r="J2" s="11"/>
    </row>
    <row r="3" spans="1:10" x14ac:dyDescent="0.2">
      <c r="A3" s="11">
        <v>2</v>
      </c>
      <c r="B3" s="12">
        <v>6632</v>
      </c>
      <c r="C3" s="13" t="s">
        <v>7</v>
      </c>
      <c r="D3" s="4" t="s">
        <v>11</v>
      </c>
      <c r="E3" s="5" t="s">
        <v>12</v>
      </c>
      <c r="F3" s="2">
        <v>3016002338</v>
      </c>
      <c r="G3" s="2">
        <v>50112176348</v>
      </c>
      <c r="H3" s="2" t="s">
        <v>13</v>
      </c>
      <c r="I3" s="1">
        <v>83813</v>
      </c>
      <c r="J3" s="11"/>
    </row>
    <row r="4" spans="1:10" x14ac:dyDescent="0.2">
      <c r="A4" s="11">
        <v>3</v>
      </c>
      <c r="B4" s="12">
        <v>6632</v>
      </c>
      <c r="C4" s="13" t="s">
        <v>7</v>
      </c>
      <c r="D4" s="4" t="s">
        <v>14</v>
      </c>
      <c r="E4" s="5" t="s">
        <v>15</v>
      </c>
      <c r="F4" s="2">
        <v>3016003577</v>
      </c>
      <c r="G4" s="2">
        <v>50112176182</v>
      </c>
      <c r="H4" s="2" t="s">
        <v>16</v>
      </c>
      <c r="I4" s="1">
        <v>63136</v>
      </c>
      <c r="J4" s="11"/>
    </row>
    <row r="5" spans="1:10" x14ac:dyDescent="0.2">
      <c r="A5" s="11">
        <v>4</v>
      </c>
      <c r="B5" s="12">
        <v>6632</v>
      </c>
      <c r="C5" s="13" t="s">
        <v>7</v>
      </c>
      <c r="D5" s="4" t="s">
        <v>17</v>
      </c>
      <c r="E5" s="5" t="s">
        <v>18</v>
      </c>
      <c r="F5" s="2">
        <v>3006013577</v>
      </c>
      <c r="G5" s="2">
        <v>50112184482</v>
      </c>
      <c r="H5" s="2" t="s">
        <v>19</v>
      </c>
      <c r="I5" s="1">
        <v>81051</v>
      </c>
      <c r="J5" s="11"/>
    </row>
    <row r="6" spans="1:10" x14ac:dyDescent="0.2">
      <c r="A6" s="11">
        <v>5</v>
      </c>
      <c r="B6" s="12">
        <v>6632</v>
      </c>
      <c r="C6" s="13" t="s">
        <v>7</v>
      </c>
      <c r="D6" s="4" t="s">
        <v>20</v>
      </c>
      <c r="E6" s="5" t="s">
        <v>21</v>
      </c>
      <c r="F6" s="2">
        <v>3006017928</v>
      </c>
      <c r="G6" s="2">
        <v>50112184664</v>
      </c>
      <c r="H6" s="2" t="s">
        <v>22</v>
      </c>
      <c r="I6" s="9">
        <v>45594</v>
      </c>
      <c r="J6" s="11"/>
    </row>
    <row r="7" spans="1:10" x14ac:dyDescent="0.2">
      <c r="A7" s="11">
        <v>6</v>
      </c>
      <c r="B7" s="12">
        <v>6632</v>
      </c>
      <c r="C7" s="13" t="s">
        <v>7</v>
      </c>
      <c r="D7" s="4" t="s">
        <v>23</v>
      </c>
      <c r="E7" s="5" t="s">
        <v>24</v>
      </c>
      <c r="F7" s="2" t="s">
        <v>78</v>
      </c>
      <c r="G7" s="2">
        <v>50112183707</v>
      </c>
      <c r="H7" s="2" t="s">
        <v>25</v>
      </c>
      <c r="I7" s="1">
        <v>163070</v>
      </c>
      <c r="J7" s="11"/>
    </row>
    <row r="8" spans="1:10" x14ac:dyDescent="0.2">
      <c r="A8" s="11">
        <v>7</v>
      </c>
      <c r="B8" s="12">
        <v>6632</v>
      </c>
      <c r="C8" s="13" t="s">
        <v>7</v>
      </c>
      <c r="D8" s="4" t="s">
        <v>26</v>
      </c>
      <c r="E8" s="5" t="s">
        <v>27</v>
      </c>
      <c r="F8" s="2">
        <v>3025000971</v>
      </c>
      <c r="G8" s="2">
        <v>50112181165</v>
      </c>
      <c r="H8" s="2" t="s">
        <v>28</v>
      </c>
      <c r="I8" s="1">
        <v>161936</v>
      </c>
      <c r="J8" s="11"/>
    </row>
    <row r="9" spans="1:10" x14ac:dyDescent="0.2">
      <c r="A9" s="11">
        <v>8</v>
      </c>
      <c r="B9" s="12">
        <v>6632</v>
      </c>
      <c r="C9" s="13" t="s">
        <v>7</v>
      </c>
      <c r="D9" s="4" t="s">
        <v>29</v>
      </c>
      <c r="E9" s="5" t="s">
        <v>27</v>
      </c>
      <c r="F9" s="2">
        <v>3006016341</v>
      </c>
      <c r="G9" s="2">
        <v>50112178568</v>
      </c>
      <c r="H9" s="2" t="s">
        <v>30</v>
      </c>
      <c r="I9" s="1">
        <v>86450</v>
      </c>
      <c r="J9" s="11"/>
    </row>
    <row r="10" spans="1:10" x14ac:dyDescent="0.2">
      <c r="A10" s="11">
        <v>9</v>
      </c>
      <c r="B10" s="12">
        <v>6632</v>
      </c>
      <c r="C10" s="13" t="s">
        <v>7</v>
      </c>
      <c r="D10" s="4" t="s">
        <v>31</v>
      </c>
      <c r="E10" s="5" t="s">
        <v>32</v>
      </c>
      <c r="F10" s="2">
        <v>1004087331</v>
      </c>
      <c r="G10" s="2">
        <v>50112178542</v>
      </c>
      <c r="H10" s="2" t="s">
        <v>33</v>
      </c>
      <c r="I10" s="1">
        <v>21486</v>
      </c>
      <c r="J10" s="11"/>
    </row>
    <row r="11" spans="1:10" x14ac:dyDescent="0.2">
      <c r="A11" s="11">
        <v>10</v>
      </c>
      <c r="B11" s="12">
        <v>6632</v>
      </c>
      <c r="C11" s="13" t="s">
        <v>7</v>
      </c>
      <c r="D11" s="4" t="s">
        <v>34</v>
      </c>
      <c r="E11" s="5" t="s">
        <v>35</v>
      </c>
      <c r="F11" s="2">
        <v>3006017201</v>
      </c>
      <c r="G11" s="2">
        <v>50112176744</v>
      </c>
      <c r="H11" s="2" t="s">
        <v>36</v>
      </c>
      <c r="I11" s="9">
        <v>51573</v>
      </c>
      <c r="J11" s="11"/>
    </row>
    <row r="12" spans="1:10" x14ac:dyDescent="0.2">
      <c r="A12" s="11">
        <v>11</v>
      </c>
      <c r="B12" s="12">
        <v>6632</v>
      </c>
      <c r="C12" s="13" t="s">
        <v>7</v>
      </c>
      <c r="D12" s="4" t="s">
        <v>79</v>
      </c>
      <c r="E12" s="5" t="s">
        <v>37</v>
      </c>
      <c r="F12" s="2">
        <v>1004085352</v>
      </c>
      <c r="G12" s="2">
        <v>50112173584</v>
      </c>
      <c r="H12" s="2" t="s">
        <v>38</v>
      </c>
      <c r="I12" s="9">
        <v>14566</v>
      </c>
      <c r="J12" s="11"/>
    </row>
    <row r="13" spans="1:10" x14ac:dyDescent="0.2">
      <c r="A13" s="11">
        <v>12</v>
      </c>
      <c r="B13" s="12">
        <v>6636</v>
      </c>
      <c r="C13" s="13" t="s">
        <v>39</v>
      </c>
      <c r="D13" s="4" t="s">
        <v>40</v>
      </c>
      <c r="E13" s="5" t="s">
        <v>41</v>
      </c>
      <c r="F13" s="2" t="s">
        <v>74</v>
      </c>
      <c r="G13" s="2">
        <v>50112193144</v>
      </c>
      <c r="H13" s="2" t="s">
        <v>42</v>
      </c>
      <c r="I13" s="1">
        <v>38852</v>
      </c>
      <c r="J13" s="11"/>
    </row>
    <row r="14" spans="1:10" x14ac:dyDescent="0.2">
      <c r="A14" s="11">
        <v>13</v>
      </c>
      <c r="B14" s="12">
        <v>6636</v>
      </c>
      <c r="C14" s="13" t="s">
        <v>39</v>
      </c>
      <c r="D14" s="4" t="s">
        <v>43</v>
      </c>
      <c r="E14" s="5" t="s">
        <v>9</v>
      </c>
      <c r="F14" s="2">
        <v>3016003549</v>
      </c>
      <c r="G14" s="2">
        <v>50112193102</v>
      </c>
      <c r="H14" s="2" t="s">
        <v>44</v>
      </c>
      <c r="I14" s="1">
        <v>283890</v>
      </c>
      <c r="J14" s="11"/>
    </row>
    <row r="15" spans="1:10" x14ac:dyDescent="0.2">
      <c r="A15" s="11">
        <v>14</v>
      </c>
      <c r="B15" s="12">
        <v>6636</v>
      </c>
      <c r="C15" s="13" t="s">
        <v>39</v>
      </c>
      <c r="D15" s="4" t="s">
        <v>43</v>
      </c>
      <c r="E15" s="5" t="s">
        <v>12</v>
      </c>
      <c r="F15" s="2">
        <v>3006015515</v>
      </c>
      <c r="G15" s="2">
        <v>50112193160</v>
      </c>
      <c r="H15" s="2" t="s">
        <v>45</v>
      </c>
      <c r="I15" s="1">
        <v>61475</v>
      </c>
      <c r="J15" s="11"/>
    </row>
    <row r="16" spans="1:10" x14ac:dyDescent="0.2">
      <c r="A16" s="11">
        <v>15</v>
      </c>
      <c r="B16" s="12">
        <v>6636</v>
      </c>
      <c r="C16" s="13" t="s">
        <v>39</v>
      </c>
      <c r="D16" s="4" t="s">
        <v>46</v>
      </c>
      <c r="E16" s="5" t="s">
        <v>21</v>
      </c>
      <c r="F16" s="2">
        <v>3004194605</v>
      </c>
      <c r="G16" s="2">
        <v>50112192188</v>
      </c>
      <c r="H16" s="2" t="s">
        <v>47</v>
      </c>
      <c r="I16" s="1">
        <v>63659</v>
      </c>
      <c r="J16" s="11"/>
    </row>
    <row r="17" spans="1:10" x14ac:dyDescent="0.2">
      <c r="A17" s="11">
        <v>16</v>
      </c>
      <c r="B17" s="12">
        <v>6636</v>
      </c>
      <c r="C17" s="13" t="s">
        <v>39</v>
      </c>
      <c r="D17" s="4" t="s">
        <v>26</v>
      </c>
      <c r="E17" s="5" t="s">
        <v>27</v>
      </c>
      <c r="F17" s="2">
        <v>3016003593</v>
      </c>
      <c r="G17" s="2">
        <v>50112188749</v>
      </c>
      <c r="H17" s="2" t="s">
        <v>48</v>
      </c>
      <c r="I17" s="1">
        <v>72684</v>
      </c>
      <c r="J17" s="11"/>
    </row>
    <row r="18" spans="1:10" x14ac:dyDescent="0.2">
      <c r="A18" s="11">
        <v>17</v>
      </c>
      <c r="B18" s="12">
        <v>6636</v>
      </c>
      <c r="C18" s="13" t="s">
        <v>39</v>
      </c>
      <c r="D18" s="4" t="s">
        <v>49</v>
      </c>
      <c r="E18" s="5" t="s">
        <v>50</v>
      </c>
      <c r="F18" s="2" t="s">
        <v>73</v>
      </c>
      <c r="G18" s="2">
        <v>50112191106</v>
      </c>
      <c r="H18" s="2" t="s">
        <v>51</v>
      </c>
      <c r="I18" s="9">
        <v>51289</v>
      </c>
      <c r="J18" s="11"/>
    </row>
    <row r="19" spans="1:10" x14ac:dyDescent="0.2">
      <c r="A19" s="11">
        <v>18</v>
      </c>
      <c r="B19" s="12">
        <v>6636</v>
      </c>
      <c r="C19" s="13" t="s">
        <v>39</v>
      </c>
      <c r="D19" s="4" t="s">
        <v>52</v>
      </c>
      <c r="E19" s="5" t="s">
        <v>53</v>
      </c>
      <c r="F19" s="2">
        <v>3004149495</v>
      </c>
      <c r="G19" s="2">
        <v>50112189903</v>
      </c>
      <c r="H19" s="2" t="s">
        <v>54</v>
      </c>
      <c r="I19" s="1">
        <v>19196</v>
      </c>
      <c r="J19" s="11"/>
    </row>
    <row r="20" spans="1:10" x14ac:dyDescent="0.2">
      <c r="A20" s="11">
        <v>19</v>
      </c>
      <c r="B20" s="12">
        <v>6636</v>
      </c>
      <c r="C20" s="13" t="s">
        <v>39</v>
      </c>
      <c r="D20" s="4" t="s">
        <v>55</v>
      </c>
      <c r="E20" s="5" t="s">
        <v>24</v>
      </c>
      <c r="F20" s="2" t="s">
        <v>72</v>
      </c>
      <c r="G20" s="2">
        <v>50112189028</v>
      </c>
      <c r="H20" s="2" t="s">
        <v>56</v>
      </c>
      <c r="I20" s="1">
        <v>100785</v>
      </c>
      <c r="J20" s="11"/>
    </row>
    <row r="21" spans="1:10" x14ac:dyDescent="0.2">
      <c r="A21" s="11">
        <v>20</v>
      </c>
      <c r="B21" s="12">
        <v>6636</v>
      </c>
      <c r="C21" s="13" t="s">
        <v>57</v>
      </c>
      <c r="D21" s="4" t="s">
        <v>58</v>
      </c>
      <c r="E21" s="5" t="s">
        <v>59</v>
      </c>
      <c r="F21" s="2">
        <v>1004083522</v>
      </c>
      <c r="G21" s="2">
        <v>50112186503</v>
      </c>
      <c r="H21" s="2" t="s">
        <v>60</v>
      </c>
      <c r="I21" s="1">
        <v>16519</v>
      </c>
      <c r="J21" s="14"/>
    </row>
    <row r="22" spans="1:10" x14ac:dyDescent="0.2">
      <c r="A22" s="11">
        <v>21</v>
      </c>
      <c r="B22" s="12">
        <v>6636</v>
      </c>
      <c r="C22" s="13" t="s">
        <v>57</v>
      </c>
      <c r="D22" s="4" t="s">
        <v>61</v>
      </c>
      <c r="E22" s="5" t="s">
        <v>62</v>
      </c>
      <c r="F22" s="2" t="s">
        <v>70</v>
      </c>
      <c r="G22" s="2">
        <v>50112186660</v>
      </c>
      <c r="H22" s="2" t="s">
        <v>63</v>
      </c>
      <c r="I22" s="1">
        <v>21722</v>
      </c>
      <c r="J22" s="11"/>
    </row>
    <row r="23" spans="1:10" x14ac:dyDescent="0.2">
      <c r="A23" s="11">
        <v>22</v>
      </c>
      <c r="B23" s="12">
        <v>6636</v>
      </c>
      <c r="C23" s="13" t="s">
        <v>64</v>
      </c>
      <c r="D23" s="4" t="s">
        <v>65</v>
      </c>
      <c r="E23" s="5" t="s">
        <v>66</v>
      </c>
      <c r="F23" s="2" t="s">
        <v>71</v>
      </c>
      <c r="G23" s="2">
        <v>50112185365</v>
      </c>
      <c r="H23" s="2" t="s">
        <v>67</v>
      </c>
      <c r="I23" s="1">
        <v>9874</v>
      </c>
      <c r="J23" s="11"/>
    </row>
    <row r="24" spans="1:10" x14ac:dyDescent="0.2">
      <c r="A24" s="11">
        <v>23</v>
      </c>
      <c r="B24" s="12">
        <v>6636</v>
      </c>
      <c r="C24" s="13" t="s">
        <v>39</v>
      </c>
      <c r="D24" s="4" t="s">
        <v>75</v>
      </c>
      <c r="E24" s="5" t="s">
        <v>24</v>
      </c>
      <c r="F24" s="2" t="s">
        <v>76</v>
      </c>
      <c r="G24" s="2">
        <v>50121086398</v>
      </c>
      <c r="H24" s="2" t="s">
        <v>77</v>
      </c>
      <c r="I24" s="3">
        <v>43179</v>
      </c>
      <c r="J24" s="11"/>
    </row>
    <row r="25" spans="1:10" x14ac:dyDescent="0.2">
      <c r="A25" s="16"/>
      <c r="B25" s="17"/>
      <c r="C25" s="18"/>
      <c r="D25" s="19"/>
      <c r="E25" s="20"/>
      <c r="F25" s="21"/>
      <c r="G25" s="21"/>
      <c r="H25" s="21"/>
      <c r="I25" s="22">
        <f>SUM(I2:I24)</f>
        <v>1703061</v>
      </c>
      <c r="J25" s="16"/>
    </row>
  </sheetData>
  <phoneticPr fontId="6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9EBDF0-24E1-4638-B816-A488D69137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20A84A-E3EA-409F-9404-4E6FC3EEC199}">
  <ds:schemaRefs>
    <ds:schemaRef ds:uri="http://schemas.microsoft.com/office/2006/documentManagement/types"/>
    <ds:schemaRef ds:uri="http://www.w3.org/XML/1998/namespace"/>
    <ds:schemaRef ds:uri="a745adb8-add6-4212-b072-4c33d540d219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1e1f2a5d-a6bb-41e8-9e56-53f2494bb2c6"/>
  </ds:schemaRefs>
</ds:datastoreItem>
</file>

<file path=customXml/itemProps3.xml><?xml version="1.0" encoding="utf-8"?>
<ds:datastoreItem xmlns:ds="http://schemas.openxmlformats.org/officeDocument/2006/customXml" ds:itemID="{3414F3E1-4CA6-4F19-B48E-28503DBBE2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Schaefer</dc:creator>
  <cp:lastModifiedBy>Falco Schäfer</cp:lastModifiedBy>
  <dcterms:created xsi:type="dcterms:W3CDTF">2019-01-04T08:59:24Z</dcterms:created>
  <dcterms:modified xsi:type="dcterms:W3CDTF">2024-07-31T12:37:09Z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</Properties>
</file>