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filterPrivacy="1" defaultThemeVersion="124226"/>
  <xr:revisionPtr revIDLastSave="0" documentId="13_ncr:1_{A91E01EE-5F1E-47C3-A1C8-8D4EF073FFA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Tabelle1" sheetId="1" r:id="rId1"/>
  </sheets>
  <definedNames>
    <definedName name="_xlnm._FilterDatabase" localSheetId="0" hidden="1">Tabelle1!$A$2:$U$21</definedName>
    <definedName name="Marktgebiet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59" i="1" l="1"/>
  <c r="S58" i="1"/>
  <c r="Q58" i="1"/>
  <c r="S53" i="1"/>
</calcChain>
</file>

<file path=xl/sharedStrings.xml><?xml version="1.0" encoding="utf-8"?>
<sst xmlns="http://schemas.openxmlformats.org/spreadsheetml/2006/main" count="810" uniqueCount="259">
  <si>
    <t>lfd. Nr.</t>
  </si>
  <si>
    <t>PLZ</t>
  </si>
  <si>
    <t>Ort</t>
  </si>
  <si>
    <t>Lieferstelle</t>
  </si>
  <si>
    <t>Str.</t>
  </si>
  <si>
    <t>Netzbetreiber</t>
  </si>
  <si>
    <t>Verbrauch (kWh)</t>
  </si>
  <si>
    <t>Verbrauchsdaten</t>
  </si>
  <si>
    <t>Anschlussdaten</t>
  </si>
  <si>
    <t>Name</t>
  </si>
  <si>
    <t>Messlokation-ID (Zählpunkt)</t>
  </si>
  <si>
    <t>Marktlokation-ID</t>
  </si>
  <si>
    <t>Lieferbeginn</t>
  </si>
  <si>
    <t>Lieferende</t>
  </si>
  <si>
    <t>Bemerkungen</t>
  </si>
  <si>
    <t>Bezeichnung</t>
  </si>
  <si>
    <t>THE</t>
  </si>
  <si>
    <t>Stadt Homburg</t>
  </si>
  <si>
    <t>Am Forum 5</t>
  </si>
  <si>
    <t>66424</t>
  </si>
  <si>
    <t>Homburg</t>
  </si>
  <si>
    <t>Feuerwache Homburg</t>
  </si>
  <si>
    <t>Feuerwehrgerätehaus Wörschweiler</t>
  </si>
  <si>
    <t>Feuerwehrgerätehaus Kirrberg</t>
  </si>
  <si>
    <t>Grundschule Langenäcker</t>
  </si>
  <si>
    <t>Turnhalle Langenäcker</t>
  </si>
  <si>
    <t>Turnhalle Luitpold</t>
  </si>
  <si>
    <t>Grundschule Luitpold</t>
  </si>
  <si>
    <t>Grundschule Bruchhof</t>
  </si>
  <si>
    <t>Turnhalle Bruchhof</t>
  </si>
  <si>
    <t>Grundschule Einöd</t>
  </si>
  <si>
    <t>Grundschule Beeden</t>
  </si>
  <si>
    <t>SporthalleBeeden</t>
  </si>
  <si>
    <t>Sporthalle Beeden</t>
  </si>
  <si>
    <t>Grundschule Kirrberg</t>
  </si>
  <si>
    <t>Jugendverkehrsschule</t>
  </si>
  <si>
    <t>Feuerwehrgerätehaus Jägersburg</t>
  </si>
  <si>
    <t>Saalbau</t>
  </si>
  <si>
    <t>Musikschule</t>
  </si>
  <si>
    <t>Stadtbücherei</t>
  </si>
  <si>
    <t>Gustavsburg</t>
  </si>
  <si>
    <t>Kindertagesstätte</t>
  </si>
  <si>
    <t>Waldstadion</t>
  </si>
  <si>
    <t>Rollsportanlage</t>
  </si>
  <si>
    <t>Leichenhalle Homburg</t>
  </si>
  <si>
    <t>Leichenhalle Erbach</t>
  </si>
  <si>
    <t>Leichenhalle Kirrberg</t>
  </si>
  <si>
    <t>Am Hochrech 3</t>
  </si>
  <si>
    <t>Stadtwerke Homburg</t>
  </si>
  <si>
    <t xml:space="preserve">Markt-gebiet </t>
  </si>
  <si>
    <t>Gasart (H-Gas /L-Gas)</t>
  </si>
  <si>
    <t>DE70024766424AAAA2001000000124817</t>
  </si>
  <si>
    <t>50950947290</t>
  </si>
  <si>
    <t>Zähler-nummer</t>
  </si>
  <si>
    <t>SLP</t>
  </si>
  <si>
    <t>Ver-brauch aus</t>
  </si>
  <si>
    <t>Lieferzeitraum gesamt</t>
  </si>
  <si>
    <t>Bierbacher Str. 41</t>
  </si>
  <si>
    <t>50950968486</t>
  </si>
  <si>
    <t>Am Dorfplatz</t>
  </si>
  <si>
    <t>DE70024766424AAAA2001000000017492</t>
  </si>
  <si>
    <t>50950997774</t>
  </si>
  <si>
    <t>20509567</t>
  </si>
  <si>
    <t>2998589</t>
  </si>
  <si>
    <t>2879954</t>
  </si>
  <si>
    <t>St. Josef-Str. 9</t>
  </si>
  <si>
    <t>2754562</t>
  </si>
  <si>
    <t>DE7002476642400000000000061546095</t>
  </si>
  <si>
    <t>50950618073</t>
  </si>
  <si>
    <t>Thomastr. 15</t>
  </si>
  <si>
    <t>3210294</t>
  </si>
  <si>
    <t>DE70024766424AAAA2001000000132448</t>
  </si>
  <si>
    <t>50950963508</t>
  </si>
  <si>
    <t>DE70024766424AAAA2001000000041808</t>
  </si>
  <si>
    <t>50950931558</t>
  </si>
  <si>
    <t>3400567232</t>
  </si>
  <si>
    <t>DE70024766424AAAA2001000000021060</t>
  </si>
  <si>
    <t>Luitpoldstr. 9</t>
  </si>
  <si>
    <t>50950886563</t>
  </si>
  <si>
    <t>50950851011</t>
  </si>
  <si>
    <t>Rosenstr. 22</t>
  </si>
  <si>
    <t>50950926393</t>
  </si>
  <si>
    <t>50950912467</t>
  </si>
  <si>
    <t>Im Wieschen 7a</t>
  </si>
  <si>
    <t>50950852481</t>
  </si>
  <si>
    <t>DE70024766424AAAA2001000000135014</t>
  </si>
  <si>
    <t>3558351</t>
  </si>
  <si>
    <t>3210315</t>
  </si>
  <si>
    <t>DE70024766424AAAA2001000000075044</t>
  </si>
  <si>
    <t>2229854</t>
  </si>
  <si>
    <t>DE70024766424AAAA2001000000059804</t>
  </si>
  <si>
    <t>DE70024766424AAAA2001000000059809</t>
  </si>
  <si>
    <t>2617197</t>
  </si>
  <si>
    <t>DE70024766424AAAA2001000000075064</t>
  </si>
  <si>
    <t>2617196</t>
  </si>
  <si>
    <t>Blieskasteler Str. 106</t>
  </si>
  <si>
    <t>50950954021</t>
  </si>
  <si>
    <t>DE70024766424AAAA2001000000053070</t>
  </si>
  <si>
    <t>3210263</t>
  </si>
  <si>
    <t>Sandweg 11</t>
  </si>
  <si>
    <t>50950914976</t>
  </si>
  <si>
    <t>DE70024766424AAAA2001000000015778</t>
  </si>
  <si>
    <t>2945344</t>
  </si>
  <si>
    <t>50950990059</t>
  </si>
  <si>
    <t>3493945</t>
  </si>
  <si>
    <t>DE70024766424AAAA2001000000015784</t>
  </si>
  <si>
    <t>Am Dorfplatz 1</t>
  </si>
  <si>
    <t>Liegnitzer Str.</t>
  </si>
  <si>
    <t>Zweibrücker Str. 22</t>
  </si>
  <si>
    <t>321976</t>
  </si>
  <si>
    <t>DE70024766424AAAA2001000000075081</t>
  </si>
  <si>
    <t>50950998681</t>
  </si>
  <si>
    <t>Schongauer Str. 1</t>
  </si>
  <si>
    <t>3558350</t>
  </si>
  <si>
    <t>DE7002476642400000000000061532470</t>
  </si>
  <si>
    <t>50950567171</t>
  </si>
  <si>
    <t>Marktplatz 7</t>
  </si>
  <si>
    <t>Höcher Str. 5</t>
  </si>
  <si>
    <t>Charlottenburger Str. 32</t>
  </si>
  <si>
    <t>Gustavsburg, Hausmeisterwohnung</t>
  </si>
  <si>
    <t>2877564</t>
  </si>
  <si>
    <t>DE70024766424AAAA2001000000033492</t>
  </si>
  <si>
    <t>50950840501</t>
  </si>
  <si>
    <t>Kita St. Michael</t>
  </si>
  <si>
    <t>Am Forum 7</t>
  </si>
  <si>
    <t>Kurt-Conrad-Str. 8</t>
  </si>
  <si>
    <t>In den Schrebergärten</t>
  </si>
  <si>
    <t>Stadtpark</t>
  </si>
  <si>
    <t>Brunnenstr. 8</t>
  </si>
  <si>
    <t>ehem. Freibad</t>
  </si>
  <si>
    <t>Schwimmbadweg</t>
  </si>
  <si>
    <t>Friedhofstr. 41</t>
  </si>
  <si>
    <t>Grünewaldstr. 64</t>
  </si>
  <si>
    <t>Kirchbergstr. 9</t>
  </si>
  <si>
    <t>Unterkunft Friedhof Homburg</t>
  </si>
  <si>
    <t>Am Hasenhübel 4</t>
  </si>
  <si>
    <t>ehem. BMA Kirrberg</t>
  </si>
  <si>
    <t>Ortsstr. 1</t>
  </si>
  <si>
    <t>ehem. Hausmeisterwohng Hohenburg</t>
  </si>
  <si>
    <t>Schulstr. 20</t>
  </si>
  <si>
    <t>ehem. Schule Hohenburg</t>
  </si>
  <si>
    <t>Turnhalle Hohenburg</t>
  </si>
  <si>
    <t>ehem. Schule Beeden</t>
  </si>
  <si>
    <t>Blieskasteler Str. 13</t>
  </si>
  <si>
    <t>ehem. Schule Schwarzenbach</t>
  </si>
  <si>
    <t>Alte Reichsstr. 41</t>
  </si>
  <si>
    <t>ehem. Schule Jägersburg</t>
  </si>
  <si>
    <t>Am Schulberg 9</t>
  </si>
  <si>
    <t>Toilettenanlage Obere Allee</t>
  </si>
  <si>
    <t>Obere Allee 5</t>
  </si>
  <si>
    <t>Baubetriebshof</t>
  </si>
  <si>
    <t>Am Hochrech 1</t>
  </si>
  <si>
    <t>Wohnung EG</t>
  </si>
  <si>
    <t>Bexbacher Str. 5</t>
  </si>
  <si>
    <t>Wohnung 1. OG</t>
  </si>
  <si>
    <t>Hasenäckerstr 65</t>
  </si>
  <si>
    <t>Ortsstr. 57</t>
  </si>
  <si>
    <t xml:space="preserve">Wohnhaus  </t>
  </si>
  <si>
    <t xml:space="preserve">Wohnhaus </t>
  </si>
  <si>
    <t>Karl-Leibrock-Str. 2a</t>
  </si>
  <si>
    <t>Saarpfalz-Halle</t>
  </si>
  <si>
    <t>ehem. BMA Einöd</t>
  </si>
  <si>
    <t>Hauptstr. 84</t>
  </si>
  <si>
    <t>50950949296</t>
  </si>
  <si>
    <t>3326301001</t>
  </si>
  <si>
    <t>DE70024766424AAAA2001000000017508</t>
  </si>
  <si>
    <t>2998787</t>
  </si>
  <si>
    <t>DE70024766424AAAA2001000000127426</t>
  </si>
  <si>
    <t>50950952835</t>
  </si>
  <si>
    <t>3558276</t>
  </si>
  <si>
    <t>DE70024766424AAAA2001000000077180</t>
  </si>
  <si>
    <t>50950871259</t>
  </si>
  <si>
    <t>DE70024766424AAAA2001000000077327</t>
  </si>
  <si>
    <t>DE70024766424AAAA2001000000033485</t>
  </si>
  <si>
    <t>DE70024766424AAAA2001000000128604</t>
  </si>
  <si>
    <t>2915882</t>
  </si>
  <si>
    <t>DE7002476642400000000000061575685</t>
  </si>
  <si>
    <t>50950618320</t>
  </si>
  <si>
    <t>DE70024766424AAAA2001000000077335</t>
  </si>
  <si>
    <t>2998370</t>
  </si>
  <si>
    <t>DE70024766424AAAA2001000000077065</t>
  </si>
  <si>
    <t>50950938174</t>
  </si>
  <si>
    <t>DE7002476642400000000000061617201</t>
  </si>
  <si>
    <t>2769075</t>
  </si>
  <si>
    <t>DE70024766424AAAA2001000000075972</t>
  </si>
  <si>
    <t>50950951845</t>
  </si>
  <si>
    <t>DE70024766424AAAA2001000000077059</t>
  </si>
  <si>
    <t>26828888</t>
  </si>
  <si>
    <t>DE70024766424AAAA2001000000062348</t>
  </si>
  <si>
    <t>50950953031</t>
  </si>
  <si>
    <t>DE70024766424AAAA2001000000062352</t>
  </si>
  <si>
    <t>2915617</t>
  </si>
  <si>
    <t>DE70024766424AAAA2001000000011710</t>
  </si>
  <si>
    <t>50950988210</t>
  </si>
  <si>
    <t>DE70024766424AAAA2001000000060383</t>
  </si>
  <si>
    <t>DE7002476642400000000000063734985</t>
  </si>
  <si>
    <t>3210295</t>
  </si>
  <si>
    <t>DE70024766424AAAA2001000000030063</t>
  </si>
  <si>
    <t>50950680163</t>
  </si>
  <si>
    <t>DE70024766424AAAA2001000000076200</t>
  </si>
  <si>
    <t>3210316</t>
  </si>
  <si>
    <t>DE70024766424AAAA2001000000075050</t>
  </si>
  <si>
    <t>50950851524</t>
  </si>
  <si>
    <t>DE70024766424AAAA2001000000076197</t>
  </si>
  <si>
    <t>2683150</t>
  </si>
  <si>
    <t>DE70024766424AAAA2001000000052493</t>
  </si>
  <si>
    <t>50950799542</t>
  </si>
  <si>
    <t>DE70024766424AAAA2001000000075030</t>
  </si>
  <si>
    <t>2754664</t>
  </si>
  <si>
    <t>DE70024766424AAAA2001000000075038</t>
  </si>
  <si>
    <t>50950850550</t>
  </si>
  <si>
    <t>DE7002476642400000000000061573807</t>
  </si>
  <si>
    <t>3000056</t>
  </si>
  <si>
    <t>DE70024766424AAAA2001000000076899</t>
  </si>
  <si>
    <t>50950769727</t>
  </si>
  <si>
    <t>DE70024766424AAAA2001000000047634</t>
  </si>
  <si>
    <t>DE70024766424AAAA2001000000052187</t>
  </si>
  <si>
    <t>2998186</t>
  </si>
  <si>
    <t>DE70024766424AAAA2001000000052189</t>
  </si>
  <si>
    <t>50950985406</t>
  </si>
  <si>
    <t>DE7002476642400000000000061549337</t>
  </si>
  <si>
    <t>2916276</t>
  </si>
  <si>
    <t>DE70024766424AAAA2001000000128846</t>
  </si>
  <si>
    <t>50950799154</t>
  </si>
  <si>
    <t>3211182</t>
  </si>
  <si>
    <t>50951033121</t>
  </si>
  <si>
    <t>Vertragspartner / Rechnungsanschrift</t>
  </si>
  <si>
    <t>Profil</t>
  </si>
  <si>
    <t>HPS GmbH</t>
  </si>
  <si>
    <t>Sportzentrum</t>
  </si>
  <si>
    <t>Musikpark</t>
  </si>
  <si>
    <t>Mietshaus</t>
  </si>
  <si>
    <t>Sozialstation</t>
  </si>
  <si>
    <t>Steinbachstraße 111</t>
  </si>
  <si>
    <t>Am Stadtbad 18</t>
  </si>
  <si>
    <t>Kaiserstraße 22</t>
  </si>
  <si>
    <t>Am Hochrech 50</t>
  </si>
  <si>
    <t>20500902</t>
  </si>
  <si>
    <t>2945389</t>
  </si>
  <si>
    <t>nicht ausgewiesen</t>
  </si>
  <si>
    <t>DE70024766424AAAA2001000000019326</t>
  </si>
  <si>
    <t>DE70024766424AAAA2001000000075326</t>
  </si>
  <si>
    <t>DE70024766424AAAA2001000000047879</t>
  </si>
  <si>
    <t>50950972940</t>
  </si>
  <si>
    <t>50950945749</t>
  </si>
  <si>
    <t>Verbrauch (kWh) aus 2023</t>
  </si>
  <si>
    <t>ab 2021 Leerstand.</t>
  </si>
  <si>
    <t xml:space="preserve">Verbrauchswert aus 2022, 2023 liegt nicht vor. </t>
  </si>
  <si>
    <t>keine Nutzung/ Leerstand.</t>
  </si>
  <si>
    <t>DE7002476642400000000000063721900</t>
  </si>
  <si>
    <t xml:space="preserve">keine Nutzung. </t>
  </si>
  <si>
    <t>Toilettenanlage Stadtbücherei</t>
  </si>
  <si>
    <t>Marktplatz 8</t>
  </si>
  <si>
    <t>Verbrauchswert aus 2022.</t>
  </si>
  <si>
    <t>DE7002476642400000000000063646371</t>
  </si>
  <si>
    <t>neu erfasst.</t>
  </si>
  <si>
    <t>keine Nutzung. Kündigung zum 16.Nov 2023.</t>
  </si>
  <si>
    <t>kein Verbrauch.</t>
  </si>
  <si>
    <t>H-Gas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</si>
</sst>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3" fillId="0" borderId="1" xfId="0" applyFont="1" applyBorder="1" applyAlignment="1">
      <alignment horizontal="left" vertical="center"/>
    </xf>
    <xf numFmtId="49" fontId="4" fillId="0" borderId="1" xfId="0" applyNumberFormat="1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vertical="center" wrapText="1"/>
    </xf>
    <xf numFmtId="49" fontId="4" fillId="0" borderId="1" xfId="0" applyNumberFormat="1" applyFont="1" applyBorder="1" applyAlignment="1">
      <alignment horizontal="justify" vertical="center" wrapText="1"/>
    </xf>
    <xf numFmtId="49" fontId="4" fillId="0" borderId="1" xfId="0" applyNumberFormat="1" applyFont="1" applyBorder="1" applyAlignment="1">
      <alignment vertical="center"/>
    </xf>
    <xf numFmtId="14" fontId="3" fillId="3" borderId="1" xfId="0" applyNumberFormat="1" applyFont="1" applyFill="1" applyBorder="1" applyAlignment="1">
      <alignment horizontal="left"/>
    </xf>
    <xf numFmtId="14" fontId="3" fillId="0" borderId="0" xfId="0" applyNumberFormat="1" applyFont="1" applyAlignment="1">
      <alignment horizontal="left"/>
    </xf>
    <xf numFmtId="0" fontId="4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/>
    </xf>
    <xf numFmtId="0" fontId="1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4" borderId="1" xfId="0" applyFont="1" applyFill="1" applyBorder="1" applyAlignment="1">
      <alignment horizontal="left" vertical="center"/>
    </xf>
    <xf numFmtId="0" fontId="3" fillId="4" borderId="1" xfId="0" applyFont="1" applyFill="1" applyBorder="1" applyAlignment="1">
      <alignment horizontal="left" vertical="center"/>
    </xf>
    <xf numFmtId="49" fontId="4" fillId="4" borderId="1" xfId="0" applyNumberFormat="1" applyFont="1" applyFill="1" applyBorder="1" applyAlignment="1">
      <alignment horizontal="left" vertical="center" wrapText="1"/>
    </xf>
    <xf numFmtId="49" fontId="4" fillId="4" borderId="1" xfId="0" applyNumberFormat="1" applyFont="1" applyFill="1" applyBorder="1" applyAlignment="1">
      <alignment vertical="center" wrapText="1"/>
    </xf>
    <xf numFmtId="49" fontId="4" fillId="4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left" vertical="center" wrapText="1"/>
    </xf>
    <xf numFmtId="49" fontId="4" fillId="4" borderId="1" xfId="0" applyNumberFormat="1" applyFont="1" applyFill="1" applyBorder="1" applyAlignment="1">
      <alignment horizontal="justify" vertical="center" wrapText="1"/>
    </xf>
    <xf numFmtId="49" fontId="4" fillId="4" borderId="1" xfId="0" applyNumberFormat="1" applyFont="1" applyFill="1" applyBorder="1" applyAlignment="1">
      <alignment vertical="center"/>
    </xf>
    <xf numFmtId="0" fontId="4" fillId="4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vertical="top" wrapText="1"/>
    </xf>
    <xf numFmtId="0" fontId="3" fillId="4" borderId="1" xfId="0" applyFont="1" applyFill="1" applyBorder="1" applyAlignment="1">
      <alignment vertical="center"/>
    </xf>
    <xf numFmtId="0" fontId="3" fillId="0" borderId="1" xfId="0" applyFont="1" applyBorder="1" applyAlignment="1">
      <alignment vertical="center"/>
    </xf>
    <xf numFmtId="0" fontId="4" fillId="4" borderId="1" xfId="0" applyFont="1" applyFill="1" applyBorder="1"/>
    <xf numFmtId="0" fontId="4" fillId="0" borderId="1" xfId="0" applyFont="1" applyBorder="1"/>
    <xf numFmtId="0" fontId="3" fillId="0" borderId="0" xfId="0" applyFont="1" applyAlignment="1">
      <alignment vertical="center"/>
    </xf>
    <xf numFmtId="3" fontId="4" fillId="0" borderId="1" xfId="0" applyNumberFormat="1" applyFont="1" applyBorder="1" applyAlignment="1">
      <alignment vertical="center" wrapText="1"/>
    </xf>
    <xf numFmtId="3" fontId="4" fillId="4" borderId="1" xfId="0" applyNumberFormat="1" applyFont="1" applyFill="1" applyBorder="1" applyAlignment="1">
      <alignment vertical="center" wrapText="1"/>
    </xf>
    <xf numFmtId="1" fontId="1" fillId="2" borderId="1" xfId="0" applyNumberFormat="1" applyFont="1" applyFill="1" applyBorder="1" applyAlignment="1">
      <alignment horizontal="left" vertical="top" wrapText="1"/>
    </xf>
    <xf numFmtId="1" fontId="4" fillId="0" borderId="1" xfId="0" applyNumberFormat="1" applyFont="1" applyBorder="1" applyAlignment="1">
      <alignment horizontal="center" vertical="center" wrapText="1"/>
    </xf>
    <xf numFmtId="1" fontId="4" fillId="4" borderId="1" xfId="0" applyNumberFormat="1" applyFont="1" applyFill="1" applyBorder="1" applyAlignment="1">
      <alignment horizontal="center" vertical="center" wrapText="1"/>
    </xf>
    <xf numFmtId="1" fontId="3" fillId="0" borderId="0" xfId="0" applyNumberFormat="1" applyFont="1" applyAlignment="1">
      <alignment horizontal="left" vertical="center"/>
    </xf>
    <xf numFmtId="0" fontId="1" fillId="2" borderId="1" xfId="0" applyFont="1" applyFill="1" applyBorder="1" applyAlignment="1">
      <alignment horizontal="center" vertical="top" wrapText="1"/>
    </xf>
    <xf numFmtId="0" fontId="3" fillId="0" borderId="0" xfId="0" applyFont="1" applyAlignment="1">
      <alignment horizontal="center" vertical="center"/>
    </xf>
    <xf numFmtId="3" fontId="4" fillId="0" borderId="1" xfId="0" applyNumberFormat="1" applyFont="1" applyBorder="1" applyAlignment="1">
      <alignment horizontal="left"/>
    </xf>
    <xf numFmtId="3" fontId="4" fillId="4" borderId="1" xfId="0" applyNumberFormat="1" applyFont="1" applyFill="1" applyBorder="1" applyAlignment="1">
      <alignment horizontal="left"/>
    </xf>
    <xf numFmtId="3" fontId="3" fillId="0" borderId="0" xfId="0" applyNumberFormat="1" applyFont="1" applyAlignment="1">
      <alignment vertical="center"/>
    </xf>
    <xf numFmtId="0" fontId="4" fillId="0" borderId="0" xfId="0" applyFont="1" applyAlignment="1">
      <alignment horizontal="left" vertical="center"/>
    </xf>
    <xf numFmtId="49" fontId="4" fillId="0" borderId="0" xfId="0" applyNumberFormat="1" applyFont="1" applyAlignment="1">
      <alignment horizontal="left" vertical="center" wrapText="1"/>
    </xf>
    <xf numFmtId="49" fontId="4" fillId="0" borderId="0" xfId="0" applyNumberFormat="1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49" fontId="4" fillId="0" borderId="0" xfId="0" applyNumberFormat="1" applyFont="1" applyAlignment="1">
      <alignment horizontal="justify" vertical="center" wrapText="1"/>
    </xf>
    <xf numFmtId="49" fontId="4" fillId="0" borderId="0" xfId="0" applyNumberFormat="1" applyFont="1" applyAlignment="1">
      <alignment vertical="center"/>
    </xf>
    <xf numFmtId="3" fontId="4" fillId="0" borderId="0" xfId="0" applyNumberFormat="1" applyFont="1" applyAlignment="1">
      <alignment horizontal="left"/>
    </xf>
    <xf numFmtId="49" fontId="4" fillId="0" borderId="0" xfId="0" applyNumberFormat="1" applyFont="1" applyAlignment="1">
      <alignment horizontal="center" vertical="center" wrapText="1"/>
    </xf>
    <xf numFmtId="3" fontId="4" fillId="0" borderId="0" xfId="0" applyNumberFormat="1" applyFont="1" applyAlignment="1">
      <alignment vertical="center" wrapText="1"/>
    </xf>
    <xf numFmtId="1" fontId="4" fillId="0" borderId="0" xfId="0" applyNumberFormat="1" applyFont="1" applyAlignment="1">
      <alignment horizontal="center" vertical="center" wrapText="1"/>
    </xf>
    <xf numFmtId="14" fontId="3" fillId="3" borderId="0" xfId="0" applyNumberFormat="1" applyFont="1" applyFill="1" applyAlignment="1">
      <alignment horizontal="left"/>
    </xf>
    <xf numFmtId="3" fontId="3" fillId="0" borderId="1" xfId="0" applyNumberFormat="1" applyFont="1" applyBorder="1" applyAlignment="1">
      <alignment horizontal="right"/>
    </xf>
    <xf numFmtId="0" fontId="3" fillId="0" borderId="1" xfId="0" applyFont="1" applyBorder="1" applyAlignment="1">
      <alignment horizontal="left"/>
    </xf>
    <xf numFmtId="3" fontId="3" fillId="0" borderId="1" xfId="0" applyNumberFormat="1" applyFont="1" applyBorder="1" applyAlignment="1">
      <alignment vertical="center"/>
    </xf>
    <xf numFmtId="3" fontId="4" fillId="0" borderId="1" xfId="0" applyNumberFormat="1" applyFont="1" applyBorder="1" applyAlignment="1">
      <alignment horizontal="right" vertical="center" wrapText="1"/>
    </xf>
    <xf numFmtId="3" fontId="4" fillId="4" borderId="1" xfId="0" applyNumberFormat="1" applyFont="1" applyFill="1" applyBorder="1" applyAlignment="1">
      <alignment horizontal="right" vertical="center" wrapText="1"/>
    </xf>
    <xf numFmtId="3" fontId="4" fillId="0" borderId="0" xfId="0" applyNumberFormat="1" applyFont="1" applyAlignment="1">
      <alignment horizontal="right" vertical="center" wrapText="1"/>
    </xf>
    <xf numFmtId="3" fontId="4" fillId="0" borderId="4" xfId="0" applyNumberFormat="1" applyFont="1" applyBorder="1" applyAlignment="1">
      <alignment horizontal="right" vertical="center" wrapText="1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 vertical="center"/>
    </xf>
  </cellXfs>
  <cellStyles count="1">
    <cellStyle name="Standard" xfId="0" builtinId="0"/>
  </cellStyles>
  <dxfs count="3">
    <dxf>
      <font>
        <b val="0"/>
        <i/>
        <color indexed="30"/>
      </font>
    </dxf>
    <dxf>
      <font>
        <b val="0"/>
        <i/>
        <color indexed="30"/>
      </font>
    </dxf>
    <dxf>
      <font>
        <b val="0"/>
        <i/>
        <color indexed="3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75"/>
  <sheetViews>
    <sheetView tabSelected="1" topLeftCell="F1" workbookViewId="0">
      <selection activeCell="M55" sqref="M55"/>
    </sheetView>
  </sheetViews>
  <sheetFormatPr baseColWidth="10" defaultColWidth="58.33203125" defaultRowHeight="13.2" x14ac:dyDescent="0.25"/>
  <cols>
    <col min="1" max="1" width="7" style="4" bestFit="1" customWidth="1"/>
    <col min="2" max="2" width="15.33203125" style="2" customWidth="1"/>
    <col min="3" max="3" width="13" style="2" customWidth="1"/>
    <col min="4" max="4" width="7" style="2" customWidth="1"/>
    <col min="5" max="5" width="9.88671875" style="2" customWidth="1"/>
    <col min="6" max="6" width="32.44140625" style="2" bestFit="1" customWidth="1"/>
    <col min="7" max="7" width="21.33203125" style="34" customWidth="1"/>
    <col min="8" max="8" width="7.109375" style="34" customWidth="1"/>
    <col min="9" max="9" width="10" style="34" customWidth="1"/>
    <col min="10" max="10" width="19.5546875" style="2" customWidth="1"/>
    <col min="11" max="11" width="7.88671875" style="2" customWidth="1"/>
    <col min="12" max="12" width="6.44140625" style="2" customWidth="1"/>
    <col min="13" max="13" width="16.44140625" style="2" bestFit="1" customWidth="1"/>
    <col min="14" max="14" width="36.6640625" style="2" customWidth="1"/>
    <col min="15" max="15" width="13.109375" style="2" customWidth="1"/>
    <col min="16" max="16" width="16" style="42" customWidth="1"/>
    <col min="17" max="17" width="13.109375" style="34" customWidth="1"/>
    <col min="18" max="18" width="8.44140625" style="40" customWidth="1"/>
    <col min="19" max="19" width="11.33203125" style="40" customWidth="1"/>
    <col min="20" max="20" width="12.5546875" style="1" bestFit="1" customWidth="1"/>
    <col min="21" max="21" width="13.5546875" style="1" customWidth="1"/>
    <col min="22" max="22" width="57.88671875" style="1" customWidth="1"/>
    <col min="23" max="16384" width="58.33203125" style="1"/>
  </cols>
  <sheetData>
    <row r="1" spans="1:22" s="3" customFormat="1" ht="15" customHeight="1" x14ac:dyDescent="0.25">
      <c r="A1" s="67" t="s">
        <v>0</v>
      </c>
      <c r="B1" s="68" t="s">
        <v>226</v>
      </c>
      <c r="C1" s="68"/>
      <c r="D1" s="68"/>
      <c r="E1" s="68"/>
      <c r="F1" s="68" t="s">
        <v>3</v>
      </c>
      <c r="G1" s="68"/>
      <c r="H1" s="68"/>
      <c r="I1" s="68"/>
      <c r="J1" s="68" t="s">
        <v>8</v>
      </c>
      <c r="K1" s="68"/>
      <c r="L1" s="68"/>
      <c r="M1" s="68"/>
      <c r="N1" s="68"/>
      <c r="O1" s="68"/>
      <c r="P1" s="68"/>
      <c r="Q1" s="64" t="s">
        <v>7</v>
      </c>
      <c r="R1" s="65"/>
      <c r="S1" s="65"/>
      <c r="T1" s="64" t="s">
        <v>56</v>
      </c>
      <c r="U1" s="65"/>
      <c r="V1" s="66" t="s">
        <v>14</v>
      </c>
    </row>
    <row r="2" spans="1:22" s="19" customFormat="1" ht="39.6" x14ac:dyDescent="0.3">
      <c r="A2" s="67"/>
      <c r="B2" s="16" t="s">
        <v>9</v>
      </c>
      <c r="C2" s="16" t="s">
        <v>4</v>
      </c>
      <c r="D2" s="16" t="s">
        <v>1</v>
      </c>
      <c r="E2" s="16" t="s">
        <v>2</v>
      </c>
      <c r="F2" s="16" t="s">
        <v>15</v>
      </c>
      <c r="G2" s="29" t="s">
        <v>4</v>
      </c>
      <c r="H2" s="29" t="s">
        <v>1</v>
      </c>
      <c r="I2" s="29" t="s">
        <v>2</v>
      </c>
      <c r="J2" s="16" t="s">
        <v>5</v>
      </c>
      <c r="K2" s="16" t="s">
        <v>50</v>
      </c>
      <c r="L2" s="16" t="s">
        <v>49</v>
      </c>
      <c r="M2" s="16" t="s">
        <v>53</v>
      </c>
      <c r="N2" s="16" t="s">
        <v>10</v>
      </c>
      <c r="O2" s="16" t="s">
        <v>11</v>
      </c>
      <c r="P2" s="41" t="s">
        <v>227</v>
      </c>
      <c r="Q2" s="29" t="s">
        <v>6</v>
      </c>
      <c r="R2" s="37" t="s">
        <v>55</v>
      </c>
      <c r="S2" s="37" t="s">
        <v>245</v>
      </c>
      <c r="T2" s="17" t="s">
        <v>12</v>
      </c>
      <c r="U2" s="18" t="s">
        <v>13</v>
      </c>
      <c r="V2" s="66"/>
    </row>
    <row r="3" spans="1:22" s="2" customFormat="1" ht="15" customHeight="1" x14ac:dyDescent="0.25">
      <c r="A3" s="12">
        <v>1</v>
      </c>
      <c r="B3" s="6" t="s">
        <v>17</v>
      </c>
      <c r="C3" s="6" t="s">
        <v>18</v>
      </c>
      <c r="D3" s="6" t="s">
        <v>19</v>
      </c>
      <c r="E3" s="6" t="s">
        <v>20</v>
      </c>
      <c r="F3" s="7" t="s">
        <v>21</v>
      </c>
      <c r="G3" s="7" t="s">
        <v>47</v>
      </c>
      <c r="H3" s="7" t="s">
        <v>19</v>
      </c>
      <c r="I3" s="7" t="s">
        <v>20</v>
      </c>
      <c r="J3" s="13" t="s">
        <v>48</v>
      </c>
      <c r="K3" s="13" t="s">
        <v>258</v>
      </c>
      <c r="L3" s="8" t="s">
        <v>16</v>
      </c>
      <c r="M3" s="9" t="s">
        <v>62</v>
      </c>
      <c r="N3" s="7" t="s">
        <v>51</v>
      </c>
      <c r="O3" s="7" t="s">
        <v>52</v>
      </c>
      <c r="P3" s="14" t="s">
        <v>54</v>
      </c>
      <c r="Q3" s="35">
        <v>331301</v>
      </c>
      <c r="R3" s="38">
        <v>2021</v>
      </c>
      <c r="S3" s="60">
        <v>295185</v>
      </c>
      <c r="T3" s="10">
        <v>45658</v>
      </c>
      <c r="U3" s="10">
        <v>46752</v>
      </c>
      <c r="V3" s="5"/>
    </row>
    <row r="4" spans="1:22" s="2" customFormat="1" ht="15" customHeight="1" x14ac:dyDescent="0.25">
      <c r="A4" s="20">
        <v>2</v>
      </c>
      <c r="B4" s="22" t="s">
        <v>17</v>
      </c>
      <c r="C4" s="22" t="s">
        <v>18</v>
      </c>
      <c r="D4" s="22" t="s">
        <v>19</v>
      </c>
      <c r="E4" s="22" t="s">
        <v>20</v>
      </c>
      <c r="F4" s="23" t="s">
        <v>22</v>
      </c>
      <c r="G4" s="23" t="s">
        <v>57</v>
      </c>
      <c r="H4" s="23" t="s">
        <v>19</v>
      </c>
      <c r="I4" s="23" t="s">
        <v>20</v>
      </c>
      <c r="J4" s="25" t="s">
        <v>48</v>
      </c>
      <c r="K4" s="13" t="s">
        <v>258</v>
      </c>
      <c r="L4" s="26" t="s">
        <v>16</v>
      </c>
      <c r="M4" s="27" t="s">
        <v>63</v>
      </c>
      <c r="N4" s="23" t="s">
        <v>73</v>
      </c>
      <c r="O4" s="23" t="s">
        <v>58</v>
      </c>
      <c r="P4" s="24" t="s">
        <v>54</v>
      </c>
      <c r="Q4" s="36">
        <v>46610</v>
      </c>
      <c r="R4" s="39">
        <v>2021</v>
      </c>
      <c r="S4" s="61">
        <v>29461</v>
      </c>
      <c r="T4" s="10">
        <v>45658</v>
      </c>
      <c r="U4" s="10">
        <v>46752</v>
      </c>
      <c r="V4" s="5"/>
    </row>
    <row r="5" spans="1:22" s="2" customFormat="1" ht="15" customHeight="1" x14ac:dyDescent="0.25">
      <c r="A5" s="12">
        <v>3</v>
      </c>
      <c r="B5" s="6" t="s">
        <v>17</v>
      </c>
      <c r="C5" s="6" t="s">
        <v>18</v>
      </c>
      <c r="D5" s="6" t="s">
        <v>19</v>
      </c>
      <c r="E5" s="6" t="s">
        <v>20</v>
      </c>
      <c r="F5" s="7" t="s">
        <v>23</v>
      </c>
      <c r="G5" s="7" t="s">
        <v>59</v>
      </c>
      <c r="H5" s="7" t="s">
        <v>19</v>
      </c>
      <c r="I5" s="7" t="s">
        <v>20</v>
      </c>
      <c r="J5" s="13" t="s">
        <v>48</v>
      </c>
      <c r="K5" s="13" t="s">
        <v>258</v>
      </c>
      <c r="L5" s="8" t="s">
        <v>16</v>
      </c>
      <c r="M5" s="9" t="s">
        <v>64</v>
      </c>
      <c r="N5" s="7" t="s">
        <v>60</v>
      </c>
      <c r="O5" s="7" t="s">
        <v>61</v>
      </c>
      <c r="P5" s="14" t="s">
        <v>54</v>
      </c>
      <c r="Q5" s="35">
        <v>71535</v>
      </c>
      <c r="R5" s="38">
        <v>2021</v>
      </c>
      <c r="S5" s="60">
        <v>50380</v>
      </c>
      <c r="T5" s="10">
        <v>45658</v>
      </c>
      <c r="U5" s="10">
        <v>46752</v>
      </c>
      <c r="V5" s="5"/>
    </row>
    <row r="6" spans="1:22" s="2" customFormat="1" ht="15" customHeight="1" x14ac:dyDescent="0.25">
      <c r="A6" s="20">
        <v>4</v>
      </c>
      <c r="B6" s="22" t="s">
        <v>17</v>
      </c>
      <c r="C6" s="22" t="s">
        <v>18</v>
      </c>
      <c r="D6" s="22" t="s">
        <v>19</v>
      </c>
      <c r="E6" s="22" t="s">
        <v>20</v>
      </c>
      <c r="F6" s="23" t="s">
        <v>36</v>
      </c>
      <c r="G6" s="23" t="s">
        <v>65</v>
      </c>
      <c r="H6" s="23" t="s">
        <v>19</v>
      </c>
      <c r="I6" s="23" t="s">
        <v>20</v>
      </c>
      <c r="J6" s="25" t="s">
        <v>48</v>
      </c>
      <c r="K6" s="13" t="s">
        <v>258</v>
      </c>
      <c r="L6" s="26" t="s">
        <v>16</v>
      </c>
      <c r="M6" s="27" t="s">
        <v>66</v>
      </c>
      <c r="N6" s="23" t="s">
        <v>67</v>
      </c>
      <c r="O6" s="23" t="s">
        <v>68</v>
      </c>
      <c r="P6" s="24" t="s">
        <v>54</v>
      </c>
      <c r="Q6" s="36">
        <v>68266</v>
      </c>
      <c r="R6" s="39">
        <v>2021</v>
      </c>
      <c r="S6" s="61">
        <v>35187</v>
      </c>
      <c r="T6" s="10">
        <v>45658</v>
      </c>
      <c r="U6" s="10">
        <v>46752</v>
      </c>
      <c r="V6" s="5"/>
    </row>
    <row r="7" spans="1:22" s="2" customFormat="1" ht="15" customHeight="1" x14ac:dyDescent="0.25">
      <c r="A7" s="12">
        <v>5</v>
      </c>
      <c r="B7" s="6" t="s">
        <v>17</v>
      </c>
      <c r="C7" s="6" t="s">
        <v>18</v>
      </c>
      <c r="D7" s="6" t="s">
        <v>19</v>
      </c>
      <c r="E7" s="6" t="s">
        <v>20</v>
      </c>
      <c r="F7" s="7" t="s">
        <v>25</v>
      </c>
      <c r="G7" s="7" t="s">
        <v>69</v>
      </c>
      <c r="H7" s="7" t="s">
        <v>19</v>
      </c>
      <c r="I7" s="7" t="s">
        <v>20</v>
      </c>
      <c r="J7" s="13" t="s">
        <v>48</v>
      </c>
      <c r="K7" s="13" t="s">
        <v>258</v>
      </c>
      <c r="L7" s="8" t="s">
        <v>16</v>
      </c>
      <c r="M7" s="9" t="s">
        <v>70</v>
      </c>
      <c r="N7" s="7" t="s">
        <v>71</v>
      </c>
      <c r="O7" s="7" t="s">
        <v>72</v>
      </c>
      <c r="P7" s="14" t="s">
        <v>54</v>
      </c>
      <c r="Q7" s="35">
        <v>133778</v>
      </c>
      <c r="R7" s="38">
        <v>2021</v>
      </c>
      <c r="S7" s="60">
        <v>65390</v>
      </c>
      <c r="T7" s="10">
        <v>45658</v>
      </c>
      <c r="U7" s="10">
        <v>46752</v>
      </c>
      <c r="V7" s="5"/>
    </row>
    <row r="8" spans="1:22" s="2" customFormat="1" ht="15" customHeight="1" x14ac:dyDescent="0.25">
      <c r="A8" s="20">
        <v>6</v>
      </c>
      <c r="B8" s="22" t="s">
        <v>17</v>
      </c>
      <c r="C8" s="22" t="s">
        <v>18</v>
      </c>
      <c r="D8" s="22" t="s">
        <v>19</v>
      </c>
      <c r="E8" s="22" t="s">
        <v>20</v>
      </c>
      <c r="F8" s="23" t="s">
        <v>24</v>
      </c>
      <c r="G8" s="23" t="s">
        <v>69</v>
      </c>
      <c r="H8" s="23" t="s">
        <v>19</v>
      </c>
      <c r="I8" s="23" t="s">
        <v>20</v>
      </c>
      <c r="J8" s="25" t="s">
        <v>48</v>
      </c>
      <c r="K8" s="13" t="s">
        <v>258</v>
      </c>
      <c r="L8" s="26" t="s">
        <v>16</v>
      </c>
      <c r="M8" s="27" t="s">
        <v>75</v>
      </c>
      <c r="N8" s="23" t="s">
        <v>76</v>
      </c>
      <c r="O8" s="23" t="s">
        <v>74</v>
      </c>
      <c r="P8" s="24" t="s">
        <v>54</v>
      </c>
      <c r="Q8" s="36">
        <v>512578</v>
      </c>
      <c r="R8" s="39">
        <v>2021</v>
      </c>
      <c r="S8" s="61">
        <v>264619</v>
      </c>
      <c r="T8" s="10">
        <v>45658</v>
      </c>
      <c r="U8" s="10">
        <v>46752</v>
      </c>
      <c r="V8" s="5"/>
    </row>
    <row r="9" spans="1:22" s="2" customFormat="1" ht="15" customHeight="1" x14ac:dyDescent="0.25">
      <c r="A9" s="12">
        <v>7</v>
      </c>
      <c r="B9" s="6" t="s">
        <v>17</v>
      </c>
      <c r="C9" s="6" t="s">
        <v>18</v>
      </c>
      <c r="D9" s="6" t="s">
        <v>19</v>
      </c>
      <c r="E9" s="6" t="s">
        <v>20</v>
      </c>
      <c r="F9" s="7" t="s">
        <v>26</v>
      </c>
      <c r="G9" s="7" t="s">
        <v>77</v>
      </c>
      <c r="H9" s="7" t="s">
        <v>19</v>
      </c>
      <c r="I9" s="7" t="s">
        <v>20</v>
      </c>
      <c r="J9" s="13" t="s">
        <v>48</v>
      </c>
      <c r="K9" s="13" t="s">
        <v>258</v>
      </c>
      <c r="L9" s="8" t="s">
        <v>16</v>
      </c>
      <c r="M9" s="9" t="s">
        <v>86</v>
      </c>
      <c r="N9" s="7" t="s">
        <v>85</v>
      </c>
      <c r="O9" s="7" t="s">
        <v>78</v>
      </c>
      <c r="P9" s="14" t="s">
        <v>54</v>
      </c>
      <c r="Q9" s="35">
        <v>53089</v>
      </c>
      <c r="R9" s="38">
        <v>2021</v>
      </c>
      <c r="S9" s="60">
        <v>35724</v>
      </c>
      <c r="T9" s="10">
        <v>45658</v>
      </c>
      <c r="U9" s="10">
        <v>46752</v>
      </c>
      <c r="V9" s="5"/>
    </row>
    <row r="10" spans="1:22" s="2" customFormat="1" ht="15" customHeight="1" x14ac:dyDescent="0.25">
      <c r="A10" s="20">
        <v>8</v>
      </c>
      <c r="B10" s="22" t="s">
        <v>17</v>
      </c>
      <c r="C10" s="22" t="s">
        <v>18</v>
      </c>
      <c r="D10" s="22" t="s">
        <v>19</v>
      </c>
      <c r="E10" s="22" t="s">
        <v>20</v>
      </c>
      <c r="F10" s="23" t="s">
        <v>27</v>
      </c>
      <c r="G10" s="23" t="s">
        <v>77</v>
      </c>
      <c r="H10" s="23" t="s">
        <v>19</v>
      </c>
      <c r="I10" s="23" t="s">
        <v>20</v>
      </c>
      <c r="J10" s="25" t="s">
        <v>48</v>
      </c>
      <c r="K10" s="13" t="s">
        <v>258</v>
      </c>
      <c r="L10" s="26" t="s">
        <v>16</v>
      </c>
      <c r="M10" s="27" t="s">
        <v>87</v>
      </c>
      <c r="N10" s="23" t="s">
        <v>88</v>
      </c>
      <c r="O10" s="23" t="s">
        <v>79</v>
      </c>
      <c r="P10" s="24" t="s">
        <v>54</v>
      </c>
      <c r="Q10" s="36">
        <v>321792</v>
      </c>
      <c r="R10" s="39">
        <v>2021</v>
      </c>
      <c r="S10" s="61">
        <v>201304</v>
      </c>
      <c r="T10" s="10">
        <v>45658</v>
      </c>
      <c r="U10" s="10">
        <v>46752</v>
      </c>
      <c r="V10" s="5"/>
    </row>
    <row r="11" spans="1:22" s="2" customFormat="1" ht="15" customHeight="1" x14ac:dyDescent="0.25">
      <c r="A11" s="12">
        <v>9</v>
      </c>
      <c r="B11" s="6" t="s">
        <v>17</v>
      </c>
      <c r="C11" s="6" t="s">
        <v>18</v>
      </c>
      <c r="D11" s="6" t="s">
        <v>19</v>
      </c>
      <c r="E11" s="6" t="s">
        <v>20</v>
      </c>
      <c r="F11" s="7" t="s">
        <v>28</v>
      </c>
      <c r="G11" s="7" t="s">
        <v>80</v>
      </c>
      <c r="H11" s="7" t="s">
        <v>19</v>
      </c>
      <c r="I11" s="7" t="s">
        <v>20</v>
      </c>
      <c r="J11" s="13" t="s">
        <v>48</v>
      </c>
      <c r="K11" s="13" t="s">
        <v>258</v>
      </c>
      <c r="L11" s="8" t="s">
        <v>16</v>
      </c>
      <c r="M11" s="9" t="s">
        <v>89</v>
      </c>
      <c r="N11" s="7" t="s">
        <v>90</v>
      </c>
      <c r="O11" s="7" t="s">
        <v>81</v>
      </c>
      <c r="P11" s="14" t="s">
        <v>54</v>
      </c>
      <c r="Q11" s="35">
        <v>32499</v>
      </c>
      <c r="R11" s="38">
        <v>2021</v>
      </c>
      <c r="S11" s="60">
        <v>62715</v>
      </c>
      <c r="T11" s="10">
        <v>45658</v>
      </c>
      <c r="U11" s="10">
        <v>46752</v>
      </c>
      <c r="V11" s="5"/>
    </row>
    <row r="12" spans="1:22" s="2" customFormat="1" ht="15" customHeight="1" x14ac:dyDescent="0.25">
      <c r="A12" s="20">
        <v>10</v>
      </c>
      <c r="B12" s="22" t="s">
        <v>17</v>
      </c>
      <c r="C12" s="22" t="s">
        <v>18</v>
      </c>
      <c r="D12" s="22" t="s">
        <v>19</v>
      </c>
      <c r="E12" s="22" t="s">
        <v>20</v>
      </c>
      <c r="F12" s="23" t="s">
        <v>29</v>
      </c>
      <c r="G12" s="23" t="s">
        <v>80</v>
      </c>
      <c r="H12" s="23" t="s">
        <v>19</v>
      </c>
      <c r="I12" s="23" t="s">
        <v>20</v>
      </c>
      <c r="J12" s="25" t="s">
        <v>48</v>
      </c>
      <c r="K12" s="13" t="s">
        <v>258</v>
      </c>
      <c r="L12" s="26" t="s">
        <v>16</v>
      </c>
      <c r="M12" s="27" t="s">
        <v>92</v>
      </c>
      <c r="N12" s="23" t="s">
        <v>91</v>
      </c>
      <c r="O12" s="23" t="s">
        <v>82</v>
      </c>
      <c r="P12" s="24" t="s">
        <v>54</v>
      </c>
      <c r="Q12" s="36">
        <v>85932</v>
      </c>
      <c r="R12" s="39">
        <v>2021</v>
      </c>
      <c r="S12" s="61">
        <v>66196</v>
      </c>
      <c r="T12" s="10">
        <v>45658</v>
      </c>
      <c r="U12" s="10">
        <v>46752</v>
      </c>
      <c r="V12" s="5"/>
    </row>
    <row r="13" spans="1:22" s="2" customFormat="1" ht="15" customHeight="1" x14ac:dyDescent="0.25">
      <c r="A13" s="12">
        <v>11</v>
      </c>
      <c r="B13" s="6" t="s">
        <v>17</v>
      </c>
      <c r="C13" s="6" t="s">
        <v>18</v>
      </c>
      <c r="D13" s="6" t="s">
        <v>19</v>
      </c>
      <c r="E13" s="6" t="s">
        <v>20</v>
      </c>
      <c r="F13" s="7" t="s">
        <v>30</v>
      </c>
      <c r="G13" s="7" t="s">
        <v>83</v>
      </c>
      <c r="H13" s="7" t="s">
        <v>19</v>
      </c>
      <c r="I13" s="7" t="s">
        <v>20</v>
      </c>
      <c r="J13" s="13" t="s">
        <v>48</v>
      </c>
      <c r="K13" s="13" t="s">
        <v>258</v>
      </c>
      <c r="L13" s="8" t="s">
        <v>16</v>
      </c>
      <c r="M13" s="9" t="s">
        <v>94</v>
      </c>
      <c r="N13" s="7" t="s">
        <v>93</v>
      </c>
      <c r="O13" s="7" t="s">
        <v>84</v>
      </c>
      <c r="P13" s="14" t="s">
        <v>54</v>
      </c>
      <c r="Q13" s="35">
        <v>315062</v>
      </c>
      <c r="R13" s="38">
        <v>2021</v>
      </c>
      <c r="S13" s="60">
        <v>280834</v>
      </c>
      <c r="T13" s="10">
        <v>45658</v>
      </c>
      <c r="U13" s="10">
        <v>46752</v>
      </c>
      <c r="V13" s="5"/>
    </row>
    <row r="14" spans="1:22" s="2" customFormat="1" ht="15" customHeight="1" x14ac:dyDescent="0.25">
      <c r="A14" s="20">
        <v>12</v>
      </c>
      <c r="B14" s="22" t="s">
        <v>17</v>
      </c>
      <c r="C14" s="22" t="s">
        <v>18</v>
      </c>
      <c r="D14" s="22" t="s">
        <v>19</v>
      </c>
      <c r="E14" s="22" t="s">
        <v>20</v>
      </c>
      <c r="F14" s="23" t="s">
        <v>31</v>
      </c>
      <c r="G14" s="23" t="s">
        <v>95</v>
      </c>
      <c r="H14" s="23" t="s">
        <v>19</v>
      </c>
      <c r="I14" s="23" t="s">
        <v>20</v>
      </c>
      <c r="J14" s="25" t="s">
        <v>48</v>
      </c>
      <c r="K14" s="13" t="s">
        <v>258</v>
      </c>
      <c r="L14" s="26" t="s">
        <v>16</v>
      </c>
      <c r="M14" s="27" t="s">
        <v>98</v>
      </c>
      <c r="N14" s="23" t="s">
        <v>97</v>
      </c>
      <c r="O14" s="23" t="s">
        <v>96</v>
      </c>
      <c r="P14" s="24" t="s">
        <v>54</v>
      </c>
      <c r="Q14" s="36">
        <v>133423</v>
      </c>
      <c r="R14" s="39">
        <v>2021</v>
      </c>
      <c r="S14" s="61">
        <v>90335</v>
      </c>
      <c r="T14" s="10">
        <v>45658</v>
      </c>
      <c r="U14" s="10">
        <v>46752</v>
      </c>
      <c r="V14" s="5"/>
    </row>
    <row r="15" spans="1:22" s="2" customFormat="1" ht="15" customHeight="1" x14ac:dyDescent="0.25">
      <c r="A15" s="12">
        <v>13</v>
      </c>
      <c r="B15" s="6" t="s">
        <v>17</v>
      </c>
      <c r="C15" s="6" t="s">
        <v>18</v>
      </c>
      <c r="D15" s="6" t="s">
        <v>19</v>
      </c>
      <c r="E15" s="6" t="s">
        <v>20</v>
      </c>
      <c r="F15" s="7" t="s">
        <v>32</v>
      </c>
      <c r="G15" s="7" t="s">
        <v>99</v>
      </c>
      <c r="H15" s="7" t="s">
        <v>19</v>
      </c>
      <c r="I15" s="7" t="s">
        <v>20</v>
      </c>
      <c r="J15" s="13" t="s">
        <v>48</v>
      </c>
      <c r="K15" s="13" t="s">
        <v>258</v>
      </c>
      <c r="L15" s="8" t="s">
        <v>16</v>
      </c>
      <c r="M15" s="9" t="s">
        <v>102</v>
      </c>
      <c r="N15" s="7" t="s">
        <v>101</v>
      </c>
      <c r="O15" s="7" t="s">
        <v>100</v>
      </c>
      <c r="P15" s="14" t="s">
        <v>54</v>
      </c>
      <c r="Q15" s="35">
        <v>113479</v>
      </c>
      <c r="R15" s="38">
        <v>2021</v>
      </c>
      <c r="S15" s="60">
        <v>61196</v>
      </c>
      <c r="T15" s="10">
        <v>45658</v>
      </c>
      <c r="U15" s="10">
        <v>46752</v>
      </c>
      <c r="V15" s="5"/>
    </row>
    <row r="16" spans="1:22" s="2" customFormat="1" ht="15" customHeight="1" x14ac:dyDescent="0.25">
      <c r="A16" s="20">
        <v>14</v>
      </c>
      <c r="B16" s="22" t="s">
        <v>17</v>
      </c>
      <c r="C16" s="22" t="s">
        <v>18</v>
      </c>
      <c r="D16" s="22" t="s">
        <v>19</v>
      </c>
      <c r="E16" s="22" t="s">
        <v>20</v>
      </c>
      <c r="F16" s="23" t="s">
        <v>33</v>
      </c>
      <c r="G16" s="23" t="s">
        <v>99</v>
      </c>
      <c r="H16" s="23" t="s">
        <v>19</v>
      </c>
      <c r="I16" s="23" t="s">
        <v>20</v>
      </c>
      <c r="J16" s="25" t="s">
        <v>48</v>
      </c>
      <c r="K16" s="13" t="s">
        <v>258</v>
      </c>
      <c r="L16" s="26" t="s">
        <v>16</v>
      </c>
      <c r="M16" s="27" t="s">
        <v>104</v>
      </c>
      <c r="N16" s="23" t="s">
        <v>105</v>
      </c>
      <c r="O16" s="23" t="s">
        <v>103</v>
      </c>
      <c r="P16" s="24" t="s">
        <v>54</v>
      </c>
      <c r="Q16" s="36">
        <v>25460</v>
      </c>
      <c r="R16" s="39">
        <v>2021</v>
      </c>
      <c r="S16" s="61">
        <v>10903</v>
      </c>
      <c r="T16" s="10">
        <v>45658</v>
      </c>
      <c r="U16" s="10">
        <v>46752</v>
      </c>
      <c r="V16" s="5"/>
    </row>
    <row r="17" spans="1:22" s="2" customFormat="1" ht="15" customHeight="1" x14ac:dyDescent="0.25">
      <c r="A17" s="12">
        <v>15</v>
      </c>
      <c r="B17" s="6" t="s">
        <v>17</v>
      </c>
      <c r="C17" s="6" t="s">
        <v>18</v>
      </c>
      <c r="D17" s="6" t="s">
        <v>19</v>
      </c>
      <c r="E17" s="6" t="s">
        <v>20</v>
      </c>
      <c r="F17" s="7" t="s">
        <v>34</v>
      </c>
      <c r="G17" s="7" t="s">
        <v>106</v>
      </c>
      <c r="H17" s="7" t="s">
        <v>19</v>
      </c>
      <c r="I17" s="7" t="s">
        <v>20</v>
      </c>
      <c r="J17" s="13" t="s">
        <v>48</v>
      </c>
      <c r="K17" s="13" t="s">
        <v>258</v>
      </c>
      <c r="L17" s="8" t="s">
        <v>16</v>
      </c>
      <c r="M17" s="9" t="s">
        <v>164</v>
      </c>
      <c r="N17" s="7" t="s">
        <v>165</v>
      </c>
      <c r="O17" s="7" t="s">
        <v>163</v>
      </c>
      <c r="P17" s="14" t="s">
        <v>54</v>
      </c>
      <c r="Q17" s="35">
        <v>407149</v>
      </c>
      <c r="R17" s="38">
        <v>2021</v>
      </c>
      <c r="S17" s="60">
        <v>300148</v>
      </c>
      <c r="T17" s="10">
        <v>45658</v>
      </c>
      <c r="U17" s="10">
        <v>46752</v>
      </c>
      <c r="V17" s="5"/>
    </row>
    <row r="18" spans="1:22" s="2" customFormat="1" ht="15" customHeight="1" x14ac:dyDescent="0.25">
      <c r="A18" s="20">
        <v>16</v>
      </c>
      <c r="B18" s="22" t="s">
        <v>17</v>
      </c>
      <c r="C18" s="22" t="s">
        <v>18</v>
      </c>
      <c r="D18" s="22" t="s">
        <v>19</v>
      </c>
      <c r="E18" s="22" t="s">
        <v>20</v>
      </c>
      <c r="F18" s="23" t="s">
        <v>35</v>
      </c>
      <c r="G18" s="23" t="s">
        <v>107</v>
      </c>
      <c r="H18" s="23" t="s">
        <v>19</v>
      </c>
      <c r="I18" s="23" t="s">
        <v>20</v>
      </c>
      <c r="J18" s="25" t="s">
        <v>48</v>
      </c>
      <c r="K18" s="13" t="s">
        <v>258</v>
      </c>
      <c r="L18" s="26" t="s">
        <v>16</v>
      </c>
      <c r="M18" s="27" t="s">
        <v>166</v>
      </c>
      <c r="N18" s="23" t="s">
        <v>167</v>
      </c>
      <c r="O18" s="23" t="s">
        <v>168</v>
      </c>
      <c r="P18" s="24" t="s">
        <v>54</v>
      </c>
      <c r="Q18" s="36">
        <v>26184</v>
      </c>
      <c r="R18" s="39">
        <v>2021</v>
      </c>
      <c r="S18" s="61">
        <v>19804</v>
      </c>
      <c r="T18" s="10">
        <v>45658</v>
      </c>
      <c r="U18" s="10">
        <v>46752</v>
      </c>
      <c r="V18" s="5"/>
    </row>
    <row r="19" spans="1:22" s="2" customFormat="1" ht="15" customHeight="1" x14ac:dyDescent="0.25">
      <c r="A19" s="12">
        <v>17</v>
      </c>
      <c r="B19" s="6" t="s">
        <v>17</v>
      </c>
      <c r="C19" s="6" t="s">
        <v>18</v>
      </c>
      <c r="D19" s="6" t="s">
        <v>19</v>
      </c>
      <c r="E19" s="6" t="s">
        <v>20</v>
      </c>
      <c r="F19" s="7" t="s">
        <v>37</v>
      </c>
      <c r="G19" s="7" t="s">
        <v>108</v>
      </c>
      <c r="H19" s="7" t="s">
        <v>19</v>
      </c>
      <c r="I19" s="7" t="s">
        <v>20</v>
      </c>
      <c r="J19" s="13" t="s">
        <v>48</v>
      </c>
      <c r="K19" s="13" t="s">
        <v>258</v>
      </c>
      <c r="L19" s="8" t="s">
        <v>16</v>
      </c>
      <c r="M19" s="9" t="s">
        <v>109</v>
      </c>
      <c r="N19" s="7" t="s">
        <v>110</v>
      </c>
      <c r="O19" s="7" t="s">
        <v>111</v>
      </c>
      <c r="P19" s="14" t="s">
        <v>54</v>
      </c>
      <c r="Q19" s="35">
        <v>83405</v>
      </c>
      <c r="R19" s="38">
        <v>2021</v>
      </c>
      <c r="S19" s="60">
        <v>236624</v>
      </c>
      <c r="T19" s="10">
        <v>45658</v>
      </c>
      <c r="U19" s="10">
        <v>46752</v>
      </c>
      <c r="V19" s="5"/>
    </row>
    <row r="20" spans="1:22" s="2" customFormat="1" ht="15" customHeight="1" x14ac:dyDescent="0.25">
      <c r="A20" s="20">
        <v>18</v>
      </c>
      <c r="B20" s="22" t="s">
        <v>17</v>
      </c>
      <c r="C20" s="22" t="s">
        <v>18</v>
      </c>
      <c r="D20" s="22" t="s">
        <v>19</v>
      </c>
      <c r="E20" s="22" t="s">
        <v>20</v>
      </c>
      <c r="F20" s="23" t="s">
        <v>38</v>
      </c>
      <c r="G20" s="23" t="s">
        <v>112</v>
      </c>
      <c r="H20" s="23" t="s">
        <v>19</v>
      </c>
      <c r="I20" s="23" t="s">
        <v>20</v>
      </c>
      <c r="J20" s="25" t="s">
        <v>48</v>
      </c>
      <c r="K20" s="13" t="s">
        <v>258</v>
      </c>
      <c r="L20" s="26" t="s">
        <v>16</v>
      </c>
      <c r="M20" s="27" t="s">
        <v>113</v>
      </c>
      <c r="N20" s="23" t="s">
        <v>114</v>
      </c>
      <c r="O20" s="23" t="s">
        <v>115</v>
      </c>
      <c r="P20" s="24" t="s">
        <v>54</v>
      </c>
      <c r="Q20" s="36">
        <v>20144</v>
      </c>
      <c r="R20" s="39">
        <v>2021</v>
      </c>
      <c r="S20" s="61">
        <v>88672</v>
      </c>
      <c r="T20" s="10">
        <v>45658</v>
      </c>
      <c r="U20" s="10">
        <v>46752</v>
      </c>
      <c r="V20" s="5"/>
    </row>
    <row r="21" spans="1:22" s="2" customFormat="1" ht="15" customHeight="1" x14ac:dyDescent="0.25">
      <c r="A21" s="12">
        <v>19</v>
      </c>
      <c r="B21" s="6" t="s">
        <v>17</v>
      </c>
      <c r="C21" s="6" t="s">
        <v>18</v>
      </c>
      <c r="D21" s="6" t="s">
        <v>19</v>
      </c>
      <c r="E21" s="6" t="s">
        <v>20</v>
      </c>
      <c r="F21" s="7" t="s">
        <v>39</v>
      </c>
      <c r="G21" s="7" t="s">
        <v>116</v>
      </c>
      <c r="H21" s="7" t="s">
        <v>19</v>
      </c>
      <c r="I21" s="7" t="s">
        <v>20</v>
      </c>
      <c r="J21" s="13" t="s">
        <v>48</v>
      </c>
      <c r="K21" s="13" t="s">
        <v>258</v>
      </c>
      <c r="L21" s="8" t="s">
        <v>16</v>
      </c>
      <c r="M21" s="9" t="s">
        <v>169</v>
      </c>
      <c r="N21" s="7" t="s">
        <v>170</v>
      </c>
      <c r="O21" s="7" t="s">
        <v>171</v>
      </c>
      <c r="P21" s="14" t="s">
        <v>54</v>
      </c>
      <c r="Q21" s="35">
        <v>23767</v>
      </c>
      <c r="R21" s="38">
        <v>2021</v>
      </c>
      <c r="S21" s="60">
        <v>12421</v>
      </c>
      <c r="T21" s="10">
        <v>45658</v>
      </c>
      <c r="U21" s="10">
        <v>46752</v>
      </c>
      <c r="V21" s="5"/>
    </row>
    <row r="22" spans="1:22" ht="15" customHeight="1" x14ac:dyDescent="0.25">
      <c r="A22" s="20">
        <v>20</v>
      </c>
      <c r="B22" s="22" t="s">
        <v>17</v>
      </c>
      <c r="C22" s="22" t="s">
        <v>18</v>
      </c>
      <c r="D22" s="22" t="s">
        <v>19</v>
      </c>
      <c r="E22" s="22" t="s">
        <v>20</v>
      </c>
      <c r="F22" s="21" t="s">
        <v>39</v>
      </c>
      <c r="G22" s="30" t="s">
        <v>116</v>
      </c>
      <c r="H22" s="23" t="s">
        <v>19</v>
      </c>
      <c r="I22" s="23" t="s">
        <v>20</v>
      </c>
      <c r="J22" s="25" t="s">
        <v>48</v>
      </c>
      <c r="K22" s="13" t="s">
        <v>258</v>
      </c>
      <c r="L22" s="26" t="s">
        <v>16</v>
      </c>
      <c r="M22" s="21">
        <v>3210909</v>
      </c>
      <c r="N22" s="21" t="s">
        <v>172</v>
      </c>
      <c r="O22" s="21">
        <v>50950719152</v>
      </c>
      <c r="P22" s="24" t="s">
        <v>54</v>
      </c>
      <c r="Q22" s="36">
        <v>84931</v>
      </c>
      <c r="R22" s="39">
        <v>2021</v>
      </c>
      <c r="S22" s="61">
        <v>72468</v>
      </c>
      <c r="T22" s="10">
        <v>45658</v>
      </c>
      <c r="U22" s="10">
        <v>46752</v>
      </c>
      <c r="V22" s="5"/>
    </row>
    <row r="23" spans="1:22" ht="15" customHeight="1" x14ac:dyDescent="0.25">
      <c r="A23" s="12">
        <v>21</v>
      </c>
      <c r="B23" s="6" t="s">
        <v>17</v>
      </c>
      <c r="C23" s="6" t="s">
        <v>18</v>
      </c>
      <c r="D23" s="6" t="s">
        <v>19</v>
      </c>
      <c r="E23" s="6" t="s">
        <v>20</v>
      </c>
      <c r="F23" s="5" t="s">
        <v>40</v>
      </c>
      <c r="G23" s="31" t="s">
        <v>117</v>
      </c>
      <c r="H23" s="7" t="s">
        <v>19</v>
      </c>
      <c r="I23" s="7" t="s">
        <v>20</v>
      </c>
      <c r="J23" s="13" t="s">
        <v>48</v>
      </c>
      <c r="K23" s="13" t="s">
        <v>258</v>
      </c>
      <c r="L23" s="8" t="s">
        <v>16</v>
      </c>
      <c r="M23" s="5">
        <v>2754648</v>
      </c>
      <c r="N23" s="5" t="s">
        <v>173</v>
      </c>
      <c r="O23" s="5">
        <v>50950901121</v>
      </c>
      <c r="P23" s="14" t="s">
        <v>54</v>
      </c>
      <c r="Q23" s="35">
        <v>89265</v>
      </c>
      <c r="R23" s="38">
        <v>2021</v>
      </c>
      <c r="S23" s="60">
        <v>37322</v>
      </c>
      <c r="T23" s="10">
        <v>45658</v>
      </c>
      <c r="U23" s="10">
        <v>46752</v>
      </c>
      <c r="V23" s="5"/>
    </row>
    <row r="24" spans="1:22" ht="15" customHeight="1" x14ac:dyDescent="0.25">
      <c r="A24" s="20">
        <v>22</v>
      </c>
      <c r="B24" s="22" t="s">
        <v>17</v>
      </c>
      <c r="C24" s="22" t="s">
        <v>18</v>
      </c>
      <c r="D24" s="22" t="s">
        <v>19</v>
      </c>
      <c r="E24" s="22" t="s">
        <v>20</v>
      </c>
      <c r="F24" s="28" t="s">
        <v>119</v>
      </c>
      <c r="G24" s="32" t="s">
        <v>117</v>
      </c>
      <c r="H24" s="23" t="s">
        <v>19</v>
      </c>
      <c r="I24" s="23" t="s">
        <v>20</v>
      </c>
      <c r="J24" s="25" t="s">
        <v>48</v>
      </c>
      <c r="K24" s="13" t="s">
        <v>258</v>
      </c>
      <c r="L24" s="26" t="s">
        <v>16</v>
      </c>
      <c r="M24" s="27" t="s">
        <v>120</v>
      </c>
      <c r="N24" s="23" t="s">
        <v>121</v>
      </c>
      <c r="O24" s="23" t="s">
        <v>122</v>
      </c>
      <c r="P24" s="24" t="s">
        <v>54</v>
      </c>
      <c r="Q24" s="36">
        <v>13944</v>
      </c>
      <c r="R24" s="39">
        <v>2021</v>
      </c>
      <c r="S24" s="61">
        <v>195</v>
      </c>
      <c r="T24" s="10">
        <v>45658</v>
      </c>
      <c r="U24" s="10">
        <v>46752</v>
      </c>
      <c r="V24" s="5" t="s">
        <v>246</v>
      </c>
    </row>
    <row r="25" spans="1:22" ht="15" customHeight="1" x14ac:dyDescent="0.25">
      <c r="A25" s="12">
        <v>23</v>
      </c>
      <c r="B25" s="6" t="s">
        <v>17</v>
      </c>
      <c r="C25" s="6" t="s">
        <v>18</v>
      </c>
      <c r="D25" s="6" t="s">
        <v>19</v>
      </c>
      <c r="E25" s="6" t="s">
        <v>20</v>
      </c>
      <c r="F25" s="15" t="s">
        <v>41</v>
      </c>
      <c r="G25" s="33" t="s">
        <v>118</v>
      </c>
      <c r="H25" s="7" t="s">
        <v>19</v>
      </c>
      <c r="I25" s="7" t="s">
        <v>20</v>
      </c>
      <c r="J25" s="13" t="s">
        <v>48</v>
      </c>
      <c r="K25" s="13" t="s">
        <v>258</v>
      </c>
      <c r="L25" s="8" t="s">
        <v>16</v>
      </c>
      <c r="M25" s="5">
        <v>2915970</v>
      </c>
      <c r="N25" s="43" t="s">
        <v>174</v>
      </c>
      <c r="O25" s="5">
        <v>50950700078</v>
      </c>
      <c r="P25" s="14" t="s">
        <v>54</v>
      </c>
      <c r="Q25" s="35">
        <v>11971</v>
      </c>
      <c r="R25" s="38">
        <v>2021</v>
      </c>
      <c r="S25" s="60">
        <v>5729</v>
      </c>
      <c r="T25" s="10">
        <v>45658</v>
      </c>
      <c r="U25" s="10">
        <v>46752</v>
      </c>
      <c r="V25" s="5"/>
    </row>
    <row r="26" spans="1:22" ht="15" customHeight="1" x14ac:dyDescent="0.25">
      <c r="A26" s="20">
        <v>24</v>
      </c>
      <c r="B26" s="22" t="s">
        <v>17</v>
      </c>
      <c r="C26" s="22" t="s">
        <v>18</v>
      </c>
      <c r="D26" s="22" t="s">
        <v>19</v>
      </c>
      <c r="E26" s="22" t="s">
        <v>20</v>
      </c>
      <c r="F26" s="28" t="s">
        <v>123</v>
      </c>
      <c r="G26" s="32" t="s">
        <v>124</v>
      </c>
      <c r="H26" s="23" t="s">
        <v>19</v>
      </c>
      <c r="I26" s="23" t="s">
        <v>20</v>
      </c>
      <c r="J26" s="25" t="s">
        <v>48</v>
      </c>
      <c r="K26" s="13" t="s">
        <v>258</v>
      </c>
      <c r="L26" s="26" t="s">
        <v>16</v>
      </c>
      <c r="M26" s="27" t="s">
        <v>175</v>
      </c>
      <c r="N26" s="44" t="s">
        <v>176</v>
      </c>
      <c r="O26" s="23" t="s">
        <v>177</v>
      </c>
      <c r="P26" s="24" t="s">
        <v>54</v>
      </c>
      <c r="Q26" s="36">
        <v>85549</v>
      </c>
      <c r="R26" s="39">
        <v>2021</v>
      </c>
      <c r="S26" s="61">
        <v>36915</v>
      </c>
      <c r="T26" s="10">
        <v>45658</v>
      </c>
      <c r="U26" s="10">
        <v>46752</v>
      </c>
      <c r="V26" s="5"/>
    </row>
    <row r="27" spans="1:22" ht="15" customHeight="1" x14ac:dyDescent="0.25">
      <c r="A27" s="12">
        <v>25</v>
      </c>
      <c r="B27" s="6" t="s">
        <v>17</v>
      </c>
      <c r="C27" s="6" t="s">
        <v>18</v>
      </c>
      <c r="D27" s="6" t="s">
        <v>19</v>
      </c>
      <c r="E27" s="6" t="s">
        <v>20</v>
      </c>
      <c r="F27" s="15" t="s">
        <v>42</v>
      </c>
      <c r="G27" s="33" t="s">
        <v>125</v>
      </c>
      <c r="H27" s="7" t="s">
        <v>19</v>
      </c>
      <c r="I27" s="7" t="s">
        <v>20</v>
      </c>
      <c r="J27" s="13" t="s">
        <v>48</v>
      </c>
      <c r="K27" s="13" t="s">
        <v>258</v>
      </c>
      <c r="L27" s="8" t="s">
        <v>16</v>
      </c>
      <c r="M27" s="5">
        <v>486083</v>
      </c>
      <c r="N27" s="43" t="s">
        <v>178</v>
      </c>
      <c r="O27" s="5">
        <v>50950999233</v>
      </c>
      <c r="P27" s="14" t="s">
        <v>54</v>
      </c>
      <c r="Q27" s="35">
        <v>787034</v>
      </c>
      <c r="R27" s="38">
        <v>2021</v>
      </c>
      <c r="S27" s="60">
        <v>342417</v>
      </c>
      <c r="T27" s="10">
        <v>45658</v>
      </c>
      <c r="U27" s="10">
        <v>46752</v>
      </c>
      <c r="V27" s="5" t="s">
        <v>247</v>
      </c>
    </row>
    <row r="28" spans="1:22" ht="15" customHeight="1" x14ac:dyDescent="0.25">
      <c r="A28" s="20">
        <v>26</v>
      </c>
      <c r="B28" s="22" t="s">
        <v>17</v>
      </c>
      <c r="C28" s="22" t="s">
        <v>18</v>
      </c>
      <c r="D28" s="22" t="s">
        <v>19</v>
      </c>
      <c r="E28" s="22" t="s">
        <v>20</v>
      </c>
      <c r="F28" s="21" t="s">
        <v>43</v>
      </c>
      <c r="G28" s="30" t="s">
        <v>126</v>
      </c>
      <c r="H28" s="23" t="s">
        <v>19</v>
      </c>
      <c r="I28" s="23" t="s">
        <v>20</v>
      </c>
      <c r="J28" s="25" t="s">
        <v>48</v>
      </c>
      <c r="K28" s="13" t="s">
        <v>258</v>
      </c>
      <c r="L28" s="26" t="s">
        <v>16</v>
      </c>
      <c r="M28" s="27" t="s">
        <v>179</v>
      </c>
      <c r="N28" s="44" t="s">
        <v>180</v>
      </c>
      <c r="O28" s="23" t="s">
        <v>181</v>
      </c>
      <c r="P28" s="24" t="s">
        <v>54</v>
      </c>
      <c r="Q28" s="36">
        <v>17059</v>
      </c>
      <c r="R28" s="39">
        <v>2021</v>
      </c>
      <c r="S28" s="61">
        <v>6952</v>
      </c>
      <c r="T28" s="10">
        <v>45658</v>
      </c>
      <c r="U28" s="10">
        <v>46752</v>
      </c>
      <c r="V28" s="5"/>
    </row>
    <row r="29" spans="1:22" ht="15" customHeight="1" x14ac:dyDescent="0.25">
      <c r="A29" s="12">
        <v>27</v>
      </c>
      <c r="B29" s="6" t="s">
        <v>17</v>
      </c>
      <c r="C29" s="6" t="s">
        <v>18</v>
      </c>
      <c r="D29" s="6" t="s">
        <v>19</v>
      </c>
      <c r="E29" s="6" t="s">
        <v>20</v>
      </c>
      <c r="F29" s="5" t="s">
        <v>127</v>
      </c>
      <c r="G29" s="31" t="s">
        <v>128</v>
      </c>
      <c r="H29" s="7" t="s">
        <v>19</v>
      </c>
      <c r="I29" s="7" t="s">
        <v>20</v>
      </c>
      <c r="J29" s="13" t="s">
        <v>48</v>
      </c>
      <c r="K29" s="13" t="s">
        <v>258</v>
      </c>
      <c r="L29" s="8" t="s">
        <v>16</v>
      </c>
      <c r="M29" s="5">
        <v>2915816</v>
      </c>
      <c r="N29" s="43" t="s">
        <v>182</v>
      </c>
      <c r="O29" s="5">
        <v>50950850831</v>
      </c>
      <c r="P29" s="14" t="s">
        <v>54</v>
      </c>
      <c r="Q29" s="35">
        <v>2583</v>
      </c>
      <c r="R29" s="38">
        <v>2021</v>
      </c>
      <c r="S29" s="60">
        <v>0</v>
      </c>
      <c r="T29" s="10">
        <v>45658</v>
      </c>
      <c r="U29" s="10">
        <v>46752</v>
      </c>
      <c r="V29" s="5" t="s">
        <v>248</v>
      </c>
    </row>
    <row r="30" spans="1:22" ht="15" customHeight="1" x14ac:dyDescent="0.25">
      <c r="A30" s="20">
        <v>28</v>
      </c>
      <c r="B30" s="22" t="s">
        <v>17</v>
      </c>
      <c r="C30" s="22" t="s">
        <v>18</v>
      </c>
      <c r="D30" s="22" t="s">
        <v>19</v>
      </c>
      <c r="E30" s="22" t="s">
        <v>20</v>
      </c>
      <c r="F30" s="21" t="s">
        <v>129</v>
      </c>
      <c r="G30" s="30" t="s">
        <v>130</v>
      </c>
      <c r="H30" s="23" t="s">
        <v>19</v>
      </c>
      <c r="I30" s="23" t="s">
        <v>20</v>
      </c>
      <c r="J30" s="25" t="s">
        <v>48</v>
      </c>
      <c r="K30" s="13" t="s">
        <v>258</v>
      </c>
      <c r="L30" s="26" t="s">
        <v>16</v>
      </c>
      <c r="M30" s="27" t="s">
        <v>183</v>
      </c>
      <c r="N30" s="44" t="s">
        <v>184</v>
      </c>
      <c r="O30" s="23" t="s">
        <v>185</v>
      </c>
      <c r="P30" s="24" t="s">
        <v>54</v>
      </c>
      <c r="Q30" s="36">
        <v>0</v>
      </c>
      <c r="R30" s="39">
        <v>2021</v>
      </c>
      <c r="S30" s="61">
        <v>0</v>
      </c>
      <c r="T30" s="10">
        <v>45658</v>
      </c>
      <c r="U30" s="10">
        <v>46752</v>
      </c>
      <c r="V30" s="5" t="s">
        <v>257</v>
      </c>
    </row>
    <row r="31" spans="1:22" ht="15" customHeight="1" x14ac:dyDescent="0.25">
      <c r="A31" s="12">
        <v>29</v>
      </c>
      <c r="B31" s="6" t="s">
        <v>17</v>
      </c>
      <c r="C31" s="6" t="s">
        <v>18</v>
      </c>
      <c r="D31" s="6" t="s">
        <v>19</v>
      </c>
      <c r="E31" s="6" t="s">
        <v>20</v>
      </c>
      <c r="F31" s="5" t="s">
        <v>44</v>
      </c>
      <c r="G31" s="31" t="s">
        <v>131</v>
      </c>
      <c r="H31" s="7" t="s">
        <v>19</v>
      </c>
      <c r="I31" s="7" t="s">
        <v>20</v>
      </c>
      <c r="J31" s="13" t="s">
        <v>48</v>
      </c>
      <c r="K31" s="13" t="s">
        <v>258</v>
      </c>
      <c r="L31" s="8" t="s">
        <v>16</v>
      </c>
      <c r="M31" s="5">
        <v>2998101</v>
      </c>
      <c r="N31" s="43" t="s">
        <v>186</v>
      </c>
      <c r="O31" s="5">
        <v>50950961745</v>
      </c>
      <c r="P31" s="14" t="s">
        <v>54</v>
      </c>
      <c r="Q31" s="35">
        <v>110562</v>
      </c>
      <c r="R31" s="38">
        <v>2021</v>
      </c>
      <c r="S31" s="60">
        <v>66077</v>
      </c>
      <c r="T31" s="10">
        <v>45658</v>
      </c>
      <c r="U31" s="10">
        <v>46752</v>
      </c>
      <c r="V31" s="5" t="s">
        <v>253</v>
      </c>
    </row>
    <row r="32" spans="1:22" ht="15" customHeight="1" x14ac:dyDescent="0.25">
      <c r="A32" s="20">
        <v>30</v>
      </c>
      <c r="B32" s="22" t="s">
        <v>17</v>
      </c>
      <c r="C32" s="22" t="s">
        <v>18</v>
      </c>
      <c r="D32" s="22" t="s">
        <v>19</v>
      </c>
      <c r="E32" s="22" t="s">
        <v>20</v>
      </c>
      <c r="F32" s="21" t="s">
        <v>45</v>
      </c>
      <c r="G32" s="30" t="s">
        <v>132</v>
      </c>
      <c r="H32" s="23" t="s">
        <v>19</v>
      </c>
      <c r="I32" s="23" t="s">
        <v>20</v>
      </c>
      <c r="J32" s="25" t="s">
        <v>48</v>
      </c>
      <c r="K32" s="13" t="s">
        <v>258</v>
      </c>
      <c r="L32" s="26" t="s">
        <v>16</v>
      </c>
      <c r="M32" s="27" t="s">
        <v>187</v>
      </c>
      <c r="N32" s="44" t="s">
        <v>188</v>
      </c>
      <c r="O32" s="23" t="s">
        <v>189</v>
      </c>
      <c r="P32" s="24" t="s">
        <v>54</v>
      </c>
      <c r="Q32" s="36">
        <v>79000</v>
      </c>
      <c r="R32" s="39">
        <v>2021</v>
      </c>
      <c r="S32" s="61">
        <v>37469</v>
      </c>
      <c r="T32" s="10">
        <v>45658</v>
      </c>
      <c r="U32" s="10">
        <v>46752</v>
      </c>
      <c r="V32" s="5"/>
    </row>
    <row r="33" spans="1:22" ht="15" customHeight="1" x14ac:dyDescent="0.25">
      <c r="A33" s="12">
        <v>31</v>
      </c>
      <c r="B33" s="6" t="s">
        <v>17</v>
      </c>
      <c r="C33" s="6" t="s">
        <v>18</v>
      </c>
      <c r="D33" s="6" t="s">
        <v>19</v>
      </c>
      <c r="E33" s="6" t="s">
        <v>20</v>
      </c>
      <c r="F33" s="5" t="s">
        <v>45</v>
      </c>
      <c r="G33" s="31" t="s">
        <v>132</v>
      </c>
      <c r="H33" s="7" t="s">
        <v>19</v>
      </c>
      <c r="I33" s="7" t="s">
        <v>20</v>
      </c>
      <c r="J33" s="13" t="s">
        <v>48</v>
      </c>
      <c r="K33" s="13" t="s">
        <v>258</v>
      </c>
      <c r="L33" s="8" t="s">
        <v>16</v>
      </c>
      <c r="M33" s="5">
        <v>2682887</v>
      </c>
      <c r="N33" s="43" t="s">
        <v>190</v>
      </c>
      <c r="O33" s="5">
        <v>50950964864</v>
      </c>
      <c r="P33" s="14" t="s">
        <v>54</v>
      </c>
      <c r="Q33" s="35">
        <v>64</v>
      </c>
      <c r="R33" s="38">
        <v>2021</v>
      </c>
      <c r="S33" s="60">
        <v>0</v>
      </c>
      <c r="T33" s="10">
        <v>45658</v>
      </c>
      <c r="U33" s="10">
        <v>46752</v>
      </c>
      <c r="V33" s="5" t="s">
        <v>256</v>
      </c>
    </row>
    <row r="34" spans="1:22" ht="15" customHeight="1" x14ac:dyDescent="0.25">
      <c r="A34" s="20">
        <v>32</v>
      </c>
      <c r="B34" s="22" t="s">
        <v>17</v>
      </c>
      <c r="C34" s="22" t="s">
        <v>18</v>
      </c>
      <c r="D34" s="22" t="s">
        <v>19</v>
      </c>
      <c r="E34" s="22" t="s">
        <v>20</v>
      </c>
      <c r="F34" s="21" t="s">
        <v>46</v>
      </c>
      <c r="G34" s="30" t="s">
        <v>133</v>
      </c>
      <c r="H34" s="23" t="s">
        <v>19</v>
      </c>
      <c r="I34" s="23" t="s">
        <v>20</v>
      </c>
      <c r="J34" s="25" t="s">
        <v>48</v>
      </c>
      <c r="K34" s="13" t="s">
        <v>258</v>
      </c>
      <c r="L34" s="26" t="s">
        <v>16</v>
      </c>
      <c r="M34" s="27" t="s">
        <v>191</v>
      </c>
      <c r="N34" s="44" t="s">
        <v>192</v>
      </c>
      <c r="O34" s="23" t="s">
        <v>193</v>
      </c>
      <c r="P34" s="24" t="s">
        <v>54</v>
      </c>
      <c r="Q34" s="36">
        <v>105748</v>
      </c>
      <c r="R34" s="39">
        <v>2021</v>
      </c>
      <c r="S34" s="61">
        <v>23499</v>
      </c>
      <c r="T34" s="10">
        <v>45658</v>
      </c>
      <c r="U34" s="10">
        <v>46752</v>
      </c>
      <c r="V34" s="21"/>
    </row>
    <row r="35" spans="1:22" ht="15" customHeight="1" x14ac:dyDescent="0.25">
      <c r="A35" s="12">
        <v>33</v>
      </c>
      <c r="B35" s="6" t="s">
        <v>17</v>
      </c>
      <c r="C35" s="6" t="s">
        <v>18</v>
      </c>
      <c r="D35" s="6" t="s">
        <v>19</v>
      </c>
      <c r="E35" s="6" t="s">
        <v>20</v>
      </c>
      <c r="F35" s="5" t="s">
        <v>134</v>
      </c>
      <c r="G35" s="31" t="s">
        <v>135</v>
      </c>
      <c r="H35" s="7" t="s">
        <v>19</v>
      </c>
      <c r="I35" s="7" t="s">
        <v>20</v>
      </c>
      <c r="J35" s="13" t="s">
        <v>48</v>
      </c>
      <c r="K35" s="13" t="s">
        <v>258</v>
      </c>
      <c r="L35" s="8" t="s">
        <v>16</v>
      </c>
      <c r="M35" s="5">
        <v>2999078</v>
      </c>
      <c r="N35" s="43" t="s">
        <v>194</v>
      </c>
      <c r="O35" s="5">
        <v>50950927458</v>
      </c>
      <c r="P35" s="14" t="s">
        <v>54</v>
      </c>
      <c r="Q35" s="35">
        <v>92039</v>
      </c>
      <c r="R35" s="38">
        <v>2021</v>
      </c>
      <c r="S35" s="60">
        <v>26201</v>
      </c>
      <c r="T35" s="10">
        <v>45658</v>
      </c>
      <c r="U35" s="10">
        <v>46752</v>
      </c>
      <c r="V35" s="5"/>
    </row>
    <row r="36" spans="1:22" ht="15" customHeight="1" x14ac:dyDescent="0.25">
      <c r="A36" s="20">
        <v>34</v>
      </c>
      <c r="B36" s="22" t="s">
        <v>17</v>
      </c>
      <c r="C36" s="22" t="s">
        <v>18</v>
      </c>
      <c r="D36" s="22" t="s">
        <v>19</v>
      </c>
      <c r="E36" s="22" t="s">
        <v>20</v>
      </c>
      <c r="F36" s="21" t="s">
        <v>136</v>
      </c>
      <c r="G36" s="30" t="s">
        <v>137</v>
      </c>
      <c r="H36" s="23" t="s">
        <v>19</v>
      </c>
      <c r="I36" s="23" t="s">
        <v>20</v>
      </c>
      <c r="J36" s="25" t="s">
        <v>48</v>
      </c>
      <c r="K36" s="13" t="s">
        <v>258</v>
      </c>
      <c r="L36" s="26" t="s">
        <v>16</v>
      </c>
      <c r="M36" s="27" t="s">
        <v>196</v>
      </c>
      <c r="N36" s="44" t="s">
        <v>197</v>
      </c>
      <c r="O36" s="23" t="s">
        <v>198</v>
      </c>
      <c r="P36" s="24" t="s">
        <v>54</v>
      </c>
      <c r="Q36" s="36">
        <v>153187</v>
      </c>
      <c r="R36" s="39">
        <v>2021</v>
      </c>
      <c r="S36" s="61">
        <v>83392</v>
      </c>
      <c r="T36" s="10">
        <v>45658</v>
      </c>
      <c r="U36" s="10">
        <v>46752</v>
      </c>
      <c r="V36" s="21"/>
    </row>
    <row r="37" spans="1:22" ht="15" customHeight="1" x14ac:dyDescent="0.25">
      <c r="A37" s="12">
        <v>35</v>
      </c>
      <c r="B37" s="6" t="s">
        <v>17</v>
      </c>
      <c r="C37" s="6" t="s">
        <v>18</v>
      </c>
      <c r="D37" s="6" t="s">
        <v>19</v>
      </c>
      <c r="E37" s="6" t="s">
        <v>20</v>
      </c>
      <c r="F37" s="5" t="s">
        <v>138</v>
      </c>
      <c r="G37" s="31" t="s">
        <v>139</v>
      </c>
      <c r="H37" s="7" t="s">
        <v>19</v>
      </c>
      <c r="I37" s="7" t="s">
        <v>20</v>
      </c>
      <c r="J37" s="13" t="s">
        <v>48</v>
      </c>
      <c r="K37" s="13" t="s">
        <v>258</v>
      </c>
      <c r="L37" s="8" t="s">
        <v>16</v>
      </c>
      <c r="M37" s="5">
        <v>3558267</v>
      </c>
      <c r="N37" s="43" t="s">
        <v>199</v>
      </c>
      <c r="O37" s="5">
        <v>50950974764</v>
      </c>
      <c r="P37" s="14" t="s">
        <v>54</v>
      </c>
      <c r="Q37" s="35">
        <v>916</v>
      </c>
      <c r="R37" s="38">
        <v>2021</v>
      </c>
      <c r="S37" s="60">
        <v>1996</v>
      </c>
      <c r="T37" s="10">
        <v>45658</v>
      </c>
      <c r="U37" s="10">
        <v>46752</v>
      </c>
      <c r="V37" s="5"/>
    </row>
    <row r="38" spans="1:22" ht="15" customHeight="1" x14ac:dyDescent="0.25">
      <c r="A38" s="20">
        <v>36</v>
      </c>
      <c r="B38" s="22" t="s">
        <v>17</v>
      </c>
      <c r="C38" s="22" t="s">
        <v>18</v>
      </c>
      <c r="D38" s="22" t="s">
        <v>19</v>
      </c>
      <c r="E38" s="22" t="s">
        <v>20</v>
      </c>
      <c r="F38" s="21" t="s">
        <v>140</v>
      </c>
      <c r="G38" s="30" t="s">
        <v>139</v>
      </c>
      <c r="H38" s="23" t="s">
        <v>19</v>
      </c>
      <c r="I38" s="23" t="s">
        <v>20</v>
      </c>
      <c r="J38" s="25" t="s">
        <v>48</v>
      </c>
      <c r="K38" s="13" t="s">
        <v>258</v>
      </c>
      <c r="L38" s="26" t="s">
        <v>16</v>
      </c>
      <c r="M38" s="27" t="s">
        <v>200</v>
      </c>
      <c r="N38" s="44" t="s">
        <v>201</v>
      </c>
      <c r="O38" s="23" t="s">
        <v>202</v>
      </c>
      <c r="P38" s="24" t="s">
        <v>54</v>
      </c>
      <c r="Q38" s="36">
        <v>526527</v>
      </c>
      <c r="R38" s="39">
        <v>2021</v>
      </c>
      <c r="S38" s="61">
        <v>226342</v>
      </c>
      <c r="T38" s="10">
        <v>45658</v>
      </c>
      <c r="U38" s="10">
        <v>46752</v>
      </c>
      <c r="V38" s="21"/>
    </row>
    <row r="39" spans="1:22" ht="15" customHeight="1" x14ac:dyDescent="0.25">
      <c r="A39" s="12">
        <v>37</v>
      </c>
      <c r="B39" s="6" t="s">
        <v>17</v>
      </c>
      <c r="C39" s="6" t="s">
        <v>18</v>
      </c>
      <c r="D39" s="6" t="s">
        <v>19</v>
      </c>
      <c r="E39" s="6" t="s">
        <v>20</v>
      </c>
      <c r="F39" s="5" t="s">
        <v>141</v>
      </c>
      <c r="G39" s="31" t="s">
        <v>139</v>
      </c>
      <c r="H39" s="7" t="s">
        <v>19</v>
      </c>
      <c r="I39" s="7" t="s">
        <v>20</v>
      </c>
      <c r="J39" s="13" t="s">
        <v>48</v>
      </c>
      <c r="K39" s="13" t="s">
        <v>258</v>
      </c>
      <c r="L39" s="8" t="s">
        <v>16</v>
      </c>
      <c r="M39" s="5">
        <v>3142685</v>
      </c>
      <c r="N39" s="43" t="s">
        <v>203</v>
      </c>
      <c r="O39" s="5">
        <v>50950903325</v>
      </c>
      <c r="P39" s="14" t="s">
        <v>54</v>
      </c>
      <c r="Q39" s="35">
        <v>53614</v>
      </c>
      <c r="R39" s="38">
        <v>2021</v>
      </c>
      <c r="S39" s="60">
        <v>354527</v>
      </c>
      <c r="T39" s="10">
        <v>45658</v>
      </c>
      <c r="U39" s="10">
        <v>46752</v>
      </c>
      <c r="V39" s="5"/>
    </row>
    <row r="40" spans="1:22" ht="15" customHeight="1" x14ac:dyDescent="0.25">
      <c r="A40" s="20">
        <v>38</v>
      </c>
      <c r="B40" s="22" t="s">
        <v>17</v>
      </c>
      <c r="C40" s="22" t="s">
        <v>18</v>
      </c>
      <c r="D40" s="22" t="s">
        <v>19</v>
      </c>
      <c r="E40" s="22" t="s">
        <v>20</v>
      </c>
      <c r="F40" s="21" t="s">
        <v>142</v>
      </c>
      <c r="G40" s="30" t="s">
        <v>143</v>
      </c>
      <c r="H40" s="23" t="s">
        <v>19</v>
      </c>
      <c r="I40" s="23" t="s">
        <v>20</v>
      </c>
      <c r="J40" s="25" t="s">
        <v>48</v>
      </c>
      <c r="K40" s="13" t="s">
        <v>258</v>
      </c>
      <c r="L40" s="26" t="s">
        <v>16</v>
      </c>
      <c r="M40" s="27" t="s">
        <v>204</v>
      </c>
      <c r="N40" s="44" t="s">
        <v>205</v>
      </c>
      <c r="O40" s="23" t="s">
        <v>206</v>
      </c>
      <c r="P40" s="24" t="s">
        <v>54</v>
      </c>
      <c r="Q40" s="36">
        <v>57320</v>
      </c>
      <c r="R40" s="39">
        <v>2021</v>
      </c>
      <c r="S40" s="61">
        <v>42689</v>
      </c>
      <c r="T40" s="10">
        <v>45658</v>
      </c>
      <c r="U40" s="10">
        <v>46752</v>
      </c>
      <c r="V40" s="21"/>
    </row>
    <row r="41" spans="1:22" ht="15" customHeight="1" x14ac:dyDescent="0.25">
      <c r="A41" s="12">
        <v>39</v>
      </c>
      <c r="B41" s="6" t="s">
        <v>17</v>
      </c>
      <c r="C41" s="6" t="s">
        <v>18</v>
      </c>
      <c r="D41" s="6" t="s">
        <v>19</v>
      </c>
      <c r="E41" s="6" t="s">
        <v>20</v>
      </c>
      <c r="F41" s="5" t="s">
        <v>144</v>
      </c>
      <c r="G41" s="31" t="s">
        <v>145</v>
      </c>
      <c r="H41" s="7" t="s">
        <v>19</v>
      </c>
      <c r="I41" s="7" t="s">
        <v>20</v>
      </c>
      <c r="J41" s="13" t="s">
        <v>48</v>
      </c>
      <c r="K41" s="13" t="s">
        <v>258</v>
      </c>
      <c r="L41" s="8" t="s">
        <v>16</v>
      </c>
      <c r="M41" s="5">
        <v>2617182</v>
      </c>
      <c r="N41" s="43" t="s">
        <v>207</v>
      </c>
      <c r="O41" s="5">
        <v>50950850021</v>
      </c>
      <c r="P41" s="14" t="s">
        <v>54</v>
      </c>
      <c r="Q41" s="35">
        <v>86667</v>
      </c>
      <c r="R41" s="38">
        <v>2021</v>
      </c>
      <c r="S41" s="60">
        <v>89867</v>
      </c>
      <c r="T41" s="10">
        <v>45658</v>
      </c>
      <c r="U41" s="10">
        <v>46752</v>
      </c>
      <c r="V41" s="5"/>
    </row>
    <row r="42" spans="1:22" ht="15" customHeight="1" x14ac:dyDescent="0.25">
      <c r="A42" s="20">
        <v>40</v>
      </c>
      <c r="B42" s="22" t="s">
        <v>17</v>
      </c>
      <c r="C42" s="22" t="s">
        <v>18</v>
      </c>
      <c r="D42" s="22" t="s">
        <v>19</v>
      </c>
      <c r="E42" s="22" t="s">
        <v>20</v>
      </c>
      <c r="F42" s="21" t="s">
        <v>146</v>
      </c>
      <c r="G42" s="30" t="s">
        <v>147</v>
      </c>
      <c r="H42" s="23" t="s">
        <v>19</v>
      </c>
      <c r="I42" s="23" t="s">
        <v>20</v>
      </c>
      <c r="J42" s="25" t="s">
        <v>48</v>
      </c>
      <c r="K42" s="13" t="s">
        <v>258</v>
      </c>
      <c r="L42" s="26" t="s">
        <v>16</v>
      </c>
      <c r="M42" s="27" t="s">
        <v>208</v>
      </c>
      <c r="N42" s="44" t="s">
        <v>209</v>
      </c>
      <c r="O42" s="23" t="s">
        <v>210</v>
      </c>
      <c r="P42" s="24" t="s">
        <v>54</v>
      </c>
      <c r="Q42" s="36">
        <v>188490</v>
      </c>
      <c r="R42" s="39">
        <v>2021</v>
      </c>
      <c r="S42" s="61">
        <v>116083</v>
      </c>
      <c r="T42" s="10">
        <v>45658</v>
      </c>
      <c r="U42" s="10">
        <v>46752</v>
      </c>
      <c r="V42" s="21"/>
    </row>
    <row r="43" spans="1:22" ht="15" customHeight="1" x14ac:dyDescent="0.25">
      <c r="A43" s="12">
        <v>41</v>
      </c>
      <c r="B43" s="6" t="s">
        <v>17</v>
      </c>
      <c r="C43" s="6" t="s">
        <v>18</v>
      </c>
      <c r="D43" s="6" t="s">
        <v>19</v>
      </c>
      <c r="E43" s="6" t="s">
        <v>20</v>
      </c>
      <c r="F43" s="5" t="s">
        <v>146</v>
      </c>
      <c r="G43" s="31" t="s">
        <v>147</v>
      </c>
      <c r="H43" s="7" t="s">
        <v>19</v>
      </c>
      <c r="I43" s="7" t="s">
        <v>20</v>
      </c>
      <c r="J43" s="13" t="s">
        <v>48</v>
      </c>
      <c r="K43" s="13" t="s">
        <v>258</v>
      </c>
      <c r="L43" s="8" t="s">
        <v>16</v>
      </c>
      <c r="M43" s="5">
        <v>2879972</v>
      </c>
      <c r="N43" s="43" t="s">
        <v>211</v>
      </c>
      <c r="O43" s="5">
        <v>50950589258</v>
      </c>
      <c r="P43" s="14" t="s">
        <v>54</v>
      </c>
      <c r="Q43" s="35">
        <v>83824</v>
      </c>
      <c r="R43" s="38">
        <v>2021</v>
      </c>
      <c r="S43" s="60">
        <v>112177</v>
      </c>
      <c r="T43" s="10">
        <v>45658</v>
      </c>
      <c r="U43" s="10">
        <v>46752</v>
      </c>
      <c r="V43" s="5"/>
    </row>
    <row r="44" spans="1:22" ht="15" customHeight="1" x14ac:dyDescent="0.25">
      <c r="A44" s="20">
        <v>42</v>
      </c>
      <c r="B44" s="22" t="s">
        <v>17</v>
      </c>
      <c r="C44" s="22" t="s">
        <v>18</v>
      </c>
      <c r="D44" s="22" t="s">
        <v>19</v>
      </c>
      <c r="E44" s="22" t="s">
        <v>20</v>
      </c>
      <c r="F44" s="21" t="s">
        <v>148</v>
      </c>
      <c r="G44" s="30" t="s">
        <v>149</v>
      </c>
      <c r="H44" s="23" t="s">
        <v>19</v>
      </c>
      <c r="I44" s="23" t="s">
        <v>20</v>
      </c>
      <c r="J44" s="25" t="s">
        <v>48</v>
      </c>
      <c r="K44" s="13" t="s">
        <v>258</v>
      </c>
      <c r="L44" s="26" t="s">
        <v>16</v>
      </c>
      <c r="M44" s="27" t="s">
        <v>212</v>
      </c>
      <c r="N44" s="44" t="s">
        <v>213</v>
      </c>
      <c r="O44" s="23" t="s">
        <v>214</v>
      </c>
      <c r="P44" s="24" t="s">
        <v>54</v>
      </c>
      <c r="Q44" s="36">
        <v>20093</v>
      </c>
      <c r="R44" s="39">
        <v>2021</v>
      </c>
      <c r="S44" s="61">
        <v>0</v>
      </c>
      <c r="T44" s="10">
        <v>45658</v>
      </c>
      <c r="U44" s="10">
        <v>46752</v>
      </c>
      <c r="V44" s="21" t="s">
        <v>250</v>
      </c>
    </row>
    <row r="45" spans="1:22" ht="15" customHeight="1" x14ac:dyDescent="0.25">
      <c r="A45" s="20">
        <v>43</v>
      </c>
      <c r="B45" s="22" t="s">
        <v>17</v>
      </c>
      <c r="C45" s="22" t="s">
        <v>18</v>
      </c>
      <c r="D45" s="22" t="s">
        <v>19</v>
      </c>
      <c r="E45" s="22" t="s">
        <v>20</v>
      </c>
      <c r="F45" s="21" t="s">
        <v>251</v>
      </c>
      <c r="G45" s="30" t="s">
        <v>252</v>
      </c>
      <c r="H45" s="23" t="s">
        <v>19</v>
      </c>
      <c r="I45" s="23" t="s">
        <v>20</v>
      </c>
      <c r="J45" s="25" t="s">
        <v>48</v>
      </c>
      <c r="K45" s="13" t="s">
        <v>258</v>
      </c>
      <c r="L45" s="26" t="s">
        <v>16</v>
      </c>
      <c r="M45" s="27" t="s">
        <v>169</v>
      </c>
      <c r="N45" s="44" t="s">
        <v>170</v>
      </c>
      <c r="O45" s="23" t="s">
        <v>171</v>
      </c>
      <c r="P45" s="24" t="s">
        <v>54</v>
      </c>
      <c r="Q45" s="36"/>
      <c r="R45" s="39"/>
      <c r="S45" s="61">
        <v>12421</v>
      </c>
      <c r="T45" s="10">
        <v>45658</v>
      </c>
      <c r="U45" s="10">
        <v>46752</v>
      </c>
      <c r="V45" s="21" t="s">
        <v>255</v>
      </c>
    </row>
    <row r="46" spans="1:22" ht="15" customHeight="1" x14ac:dyDescent="0.25">
      <c r="A46" s="12">
        <v>44</v>
      </c>
      <c r="B46" s="6" t="s">
        <v>17</v>
      </c>
      <c r="C46" s="6" t="s">
        <v>18</v>
      </c>
      <c r="D46" s="6" t="s">
        <v>19</v>
      </c>
      <c r="E46" s="6" t="s">
        <v>20</v>
      </c>
      <c r="F46" s="5" t="s">
        <v>150</v>
      </c>
      <c r="G46" s="31" t="s">
        <v>151</v>
      </c>
      <c r="H46" s="7" t="s">
        <v>19</v>
      </c>
      <c r="I46" s="7" t="s">
        <v>20</v>
      </c>
      <c r="J46" s="13" t="s">
        <v>48</v>
      </c>
      <c r="K46" s="13" t="s">
        <v>258</v>
      </c>
      <c r="L46" s="8" t="s">
        <v>16</v>
      </c>
      <c r="M46" s="5">
        <v>319556</v>
      </c>
      <c r="N46" s="43" t="s">
        <v>215</v>
      </c>
      <c r="O46" s="5">
        <v>50950850071</v>
      </c>
      <c r="P46" s="14" t="s">
        <v>54</v>
      </c>
      <c r="Q46" s="35">
        <v>1033202</v>
      </c>
      <c r="R46" s="38">
        <v>2021</v>
      </c>
      <c r="S46" s="60">
        <v>665422</v>
      </c>
      <c r="T46" s="10">
        <v>45658</v>
      </c>
      <c r="U46" s="10">
        <v>46752</v>
      </c>
      <c r="V46" s="5"/>
    </row>
    <row r="47" spans="1:22" ht="15" customHeight="1" x14ac:dyDescent="0.25">
      <c r="A47" s="20">
        <v>45</v>
      </c>
      <c r="B47" s="22" t="s">
        <v>17</v>
      </c>
      <c r="C47" s="22" t="s">
        <v>18</v>
      </c>
      <c r="D47" s="22" t="s">
        <v>19</v>
      </c>
      <c r="E47" s="22" t="s">
        <v>20</v>
      </c>
      <c r="F47" s="21" t="s">
        <v>152</v>
      </c>
      <c r="G47" s="30" t="s">
        <v>153</v>
      </c>
      <c r="H47" s="23" t="s">
        <v>19</v>
      </c>
      <c r="I47" s="23" t="s">
        <v>20</v>
      </c>
      <c r="J47" s="25" t="s">
        <v>48</v>
      </c>
      <c r="K47" s="13" t="s">
        <v>258</v>
      </c>
      <c r="L47" s="26" t="s">
        <v>16</v>
      </c>
      <c r="M47" s="21">
        <v>2998192</v>
      </c>
      <c r="N47" s="44" t="s">
        <v>216</v>
      </c>
      <c r="O47" s="21">
        <v>50950971710</v>
      </c>
      <c r="P47" s="24" t="s">
        <v>54</v>
      </c>
      <c r="Q47" s="36">
        <v>34412</v>
      </c>
      <c r="R47" s="39">
        <v>2021</v>
      </c>
      <c r="S47" s="61">
        <v>17970</v>
      </c>
      <c r="T47" s="10">
        <v>45658</v>
      </c>
      <c r="U47" s="10">
        <v>46752</v>
      </c>
      <c r="V47" s="21"/>
    </row>
    <row r="48" spans="1:22" ht="15" customHeight="1" x14ac:dyDescent="0.25">
      <c r="A48" s="12">
        <v>46</v>
      </c>
      <c r="B48" s="6" t="s">
        <v>17</v>
      </c>
      <c r="C48" s="6" t="s">
        <v>18</v>
      </c>
      <c r="D48" s="6" t="s">
        <v>19</v>
      </c>
      <c r="E48" s="6" t="s">
        <v>20</v>
      </c>
      <c r="F48" s="5" t="s">
        <v>154</v>
      </c>
      <c r="G48" s="31" t="s">
        <v>153</v>
      </c>
      <c r="H48" s="7" t="s">
        <v>19</v>
      </c>
      <c r="I48" s="7" t="s">
        <v>20</v>
      </c>
      <c r="J48" s="13" t="s">
        <v>48</v>
      </c>
      <c r="K48" s="13" t="s">
        <v>258</v>
      </c>
      <c r="L48" s="8" t="s">
        <v>16</v>
      </c>
      <c r="M48" s="9" t="s">
        <v>217</v>
      </c>
      <c r="N48" s="43" t="s">
        <v>218</v>
      </c>
      <c r="O48" s="7" t="s">
        <v>219</v>
      </c>
      <c r="P48" s="14" t="s">
        <v>54</v>
      </c>
      <c r="Q48" s="35">
        <v>0</v>
      </c>
      <c r="R48" s="38">
        <v>2021</v>
      </c>
      <c r="S48" s="60">
        <v>2091</v>
      </c>
      <c r="T48" s="10">
        <v>45658</v>
      </c>
      <c r="U48" s="10">
        <v>46752</v>
      </c>
      <c r="V48" s="5"/>
    </row>
    <row r="49" spans="1:22" ht="15" customHeight="1" x14ac:dyDescent="0.25">
      <c r="A49" s="20">
        <v>47</v>
      </c>
      <c r="B49" s="22" t="s">
        <v>17</v>
      </c>
      <c r="C49" s="22" t="s">
        <v>18</v>
      </c>
      <c r="D49" s="22" t="s">
        <v>19</v>
      </c>
      <c r="E49" s="22" t="s">
        <v>20</v>
      </c>
      <c r="F49" s="21" t="s">
        <v>157</v>
      </c>
      <c r="G49" s="30" t="s">
        <v>155</v>
      </c>
      <c r="H49" s="23" t="s">
        <v>19</v>
      </c>
      <c r="I49" s="23" t="s">
        <v>20</v>
      </c>
      <c r="J49" s="25" t="s">
        <v>48</v>
      </c>
      <c r="K49" s="13" t="s">
        <v>258</v>
      </c>
      <c r="L49" s="26" t="s">
        <v>16</v>
      </c>
      <c r="M49" s="21">
        <v>2769072</v>
      </c>
      <c r="N49" s="44" t="s">
        <v>220</v>
      </c>
      <c r="O49" s="21">
        <v>50950619394</v>
      </c>
      <c r="P49" s="24" t="s">
        <v>54</v>
      </c>
      <c r="Q49" s="36">
        <v>228874</v>
      </c>
      <c r="R49" s="39">
        <v>2021</v>
      </c>
      <c r="S49" s="61">
        <v>148550</v>
      </c>
      <c r="T49" s="10">
        <v>45658</v>
      </c>
      <c r="U49" s="10">
        <v>46752</v>
      </c>
      <c r="V49" s="21"/>
    </row>
    <row r="50" spans="1:22" ht="15" customHeight="1" x14ac:dyDescent="0.25">
      <c r="A50" s="12">
        <v>48</v>
      </c>
      <c r="B50" s="6" t="s">
        <v>17</v>
      </c>
      <c r="C50" s="6" t="s">
        <v>18</v>
      </c>
      <c r="D50" s="6" t="s">
        <v>19</v>
      </c>
      <c r="E50" s="6" t="s">
        <v>20</v>
      </c>
      <c r="F50" s="5" t="s">
        <v>158</v>
      </c>
      <c r="G50" s="31" t="s">
        <v>156</v>
      </c>
      <c r="H50" s="7" t="s">
        <v>19</v>
      </c>
      <c r="I50" s="7" t="s">
        <v>20</v>
      </c>
      <c r="J50" s="13" t="s">
        <v>48</v>
      </c>
      <c r="K50" s="13" t="s">
        <v>258</v>
      </c>
      <c r="L50" s="8" t="s">
        <v>16</v>
      </c>
      <c r="M50" s="9" t="s">
        <v>221</v>
      </c>
      <c r="N50" s="43" t="s">
        <v>222</v>
      </c>
      <c r="O50" s="7" t="s">
        <v>223</v>
      </c>
      <c r="P50" s="14" t="s">
        <v>54</v>
      </c>
      <c r="Q50" s="35">
        <v>59098</v>
      </c>
      <c r="R50" s="38">
        <v>2021</v>
      </c>
      <c r="S50" s="60">
        <v>31404</v>
      </c>
      <c r="T50" s="10">
        <v>45658</v>
      </c>
      <c r="U50" s="10">
        <v>46752</v>
      </c>
      <c r="V50" s="5"/>
    </row>
    <row r="51" spans="1:22" ht="15" customHeight="1" x14ac:dyDescent="0.25">
      <c r="A51" s="20">
        <v>49</v>
      </c>
      <c r="B51" s="22" t="s">
        <v>17</v>
      </c>
      <c r="C51" s="22" t="s">
        <v>18</v>
      </c>
      <c r="D51" s="22" t="s">
        <v>19</v>
      </c>
      <c r="E51" s="22" t="s">
        <v>20</v>
      </c>
      <c r="F51" s="21" t="s">
        <v>160</v>
      </c>
      <c r="G51" s="30" t="s">
        <v>159</v>
      </c>
      <c r="H51" s="23" t="s">
        <v>19</v>
      </c>
      <c r="I51" s="23" t="s">
        <v>20</v>
      </c>
      <c r="J51" s="25" t="s">
        <v>48</v>
      </c>
      <c r="K51" s="13" t="s">
        <v>258</v>
      </c>
      <c r="L51" s="26" t="s">
        <v>16</v>
      </c>
      <c r="M51" s="21">
        <v>3579862</v>
      </c>
      <c r="N51" s="44" t="s">
        <v>195</v>
      </c>
      <c r="O51" s="21">
        <v>50951033634</v>
      </c>
      <c r="P51" s="24" t="s">
        <v>54</v>
      </c>
      <c r="Q51" s="36">
        <v>4371</v>
      </c>
      <c r="R51" s="39">
        <v>2021</v>
      </c>
      <c r="S51" s="61">
        <v>291082</v>
      </c>
      <c r="T51" s="10">
        <v>45658</v>
      </c>
      <c r="U51" s="10">
        <v>46752</v>
      </c>
      <c r="V51" s="21"/>
    </row>
    <row r="52" spans="1:22" ht="15" customHeight="1" x14ac:dyDescent="0.25">
      <c r="A52" s="12">
        <v>50</v>
      </c>
      <c r="B52" s="6" t="s">
        <v>17</v>
      </c>
      <c r="C52" s="6" t="s">
        <v>18</v>
      </c>
      <c r="D52" s="6" t="s">
        <v>19</v>
      </c>
      <c r="E52" s="6" t="s">
        <v>20</v>
      </c>
      <c r="F52" s="5" t="s">
        <v>161</v>
      </c>
      <c r="G52" s="31" t="s">
        <v>162</v>
      </c>
      <c r="H52" s="7" t="s">
        <v>19</v>
      </c>
      <c r="I52" s="7" t="s">
        <v>20</v>
      </c>
      <c r="J52" s="13" t="s">
        <v>48</v>
      </c>
      <c r="K52" s="13" t="s">
        <v>258</v>
      </c>
      <c r="L52" s="8" t="s">
        <v>16</v>
      </c>
      <c r="M52" s="9" t="s">
        <v>224</v>
      </c>
      <c r="N52" s="43" t="s">
        <v>249</v>
      </c>
      <c r="O52" s="7" t="s">
        <v>225</v>
      </c>
      <c r="P52" s="14" t="s">
        <v>54</v>
      </c>
      <c r="Q52" s="35">
        <v>69090</v>
      </c>
      <c r="R52" s="38">
        <v>2021</v>
      </c>
      <c r="S52" s="60">
        <v>32165</v>
      </c>
      <c r="T52" s="10">
        <v>45658</v>
      </c>
      <c r="U52" s="10">
        <v>46752</v>
      </c>
      <c r="V52" s="5"/>
    </row>
    <row r="53" spans="1:22" ht="15" customHeight="1" x14ac:dyDescent="0.25">
      <c r="A53" s="46"/>
      <c r="B53" s="47"/>
      <c r="C53" s="47"/>
      <c r="D53" s="47"/>
      <c r="E53" s="47"/>
      <c r="H53" s="48"/>
      <c r="I53" s="48"/>
      <c r="J53" s="49"/>
      <c r="K53" s="49"/>
      <c r="L53" s="50"/>
      <c r="M53" s="51"/>
      <c r="N53" s="52"/>
      <c r="O53" s="48"/>
      <c r="P53" s="53"/>
      <c r="Q53" s="54"/>
      <c r="R53" s="55"/>
      <c r="S53" s="62">
        <f>SUM(S3:S52)</f>
        <v>5090520</v>
      </c>
      <c r="T53" s="56"/>
      <c r="U53" s="56"/>
      <c r="V53" s="2"/>
    </row>
    <row r="54" spans="1:22" ht="15" customHeight="1" x14ac:dyDescent="0.25">
      <c r="A54" s="12">
        <v>51</v>
      </c>
      <c r="B54" s="6" t="s">
        <v>228</v>
      </c>
      <c r="C54" s="6" t="s">
        <v>18</v>
      </c>
      <c r="D54" s="6" t="s">
        <v>19</v>
      </c>
      <c r="E54" s="6" t="s">
        <v>20</v>
      </c>
      <c r="F54" s="5" t="s">
        <v>229</v>
      </c>
      <c r="G54" s="31" t="s">
        <v>233</v>
      </c>
      <c r="H54" s="7" t="s">
        <v>19</v>
      </c>
      <c r="I54" s="7" t="s">
        <v>20</v>
      </c>
      <c r="J54" s="13" t="s">
        <v>48</v>
      </c>
      <c r="K54" s="13" t="s">
        <v>258</v>
      </c>
      <c r="L54" s="8" t="s">
        <v>16</v>
      </c>
      <c r="M54" s="9" t="s">
        <v>237</v>
      </c>
      <c r="N54" s="43" t="s">
        <v>240</v>
      </c>
      <c r="O54" s="7" t="s">
        <v>243</v>
      </c>
      <c r="P54" s="14" t="s">
        <v>54</v>
      </c>
      <c r="Q54" s="35">
        <v>173411</v>
      </c>
      <c r="R54" s="38">
        <v>2021</v>
      </c>
      <c r="S54" s="60">
        <v>809338</v>
      </c>
      <c r="T54" s="10">
        <v>45658</v>
      </c>
      <c r="U54" s="10">
        <v>46752</v>
      </c>
      <c r="V54" s="5"/>
    </row>
    <row r="55" spans="1:22" ht="15" customHeight="1" x14ac:dyDescent="0.25">
      <c r="A55" s="12">
        <v>52</v>
      </c>
      <c r="B55" s="6" t="s">
        <v>228</v>
      </c>
      <c r="C55" s="6" t="s">
        <v>18</v>
      </c>
      <c r="D55" s="6" t="s">
        <v>19</v>
      </c>
      <c r="E55" s="6" t="s">
        <v>20</v>
      </c>
      <c r="F55" s="5" t="s">
        <v>230</v>
      </c>
      <c r="G55" s="31" t="s">
        <v>234</v>
      </c>
      <c r="H55" s="7" t="s">
        <v>19</v>
      </c>
      <c r="I55" s="7" t="s">
        <v>20</v>
      </c>
      <c r="J55" s="13" t="s">
        <v>48</v>
      </c>
      <c r="K55" s="13" t="s">
        <v>258</v>
      </c>
      <c r="L55" s="8" t="s">
        <v>16</v>
      </c>
      <c r="M55" s="9" t="s">
        <v>238</v>
      </c>
      <c r="N55" s="43" t="s">
        <v>241</v>
      </c>
      <c r="O55" s="7" t="s">
        <v>244</v>
      </c>
      <c r="P55" s="14" t="s">
        <v>54</v>
      </c>
      <c r="Q55" s="35">
        <v>19161</v>
      </c>
      <c r="R55" s="38">
        <v>2021</v>
      </c>
      <c r="S55" s="60">
        <v>60694</v>
      </c>
      <c r="T55" s="10">
        <v>45658</v>
      </c>
      <c r="U55" s="10">
        <v>46752</v>
      </c>
      <c r="V55" s="5"/>
    </row>
    <row r="56" spans="1:22" x14ac:dyDescent="0.25">
      <c r="A56" s="12">
        <v>53</v>
      </c>
      <c r="B56" s="6" t="s">
        <v>228</v>
      </c>
      <c r="C56" s="6" t="s">
        <v>18</v>
      </c>
      <c r="D56" s="6" t="s">
        <v>19</v>
      </c>
      <c r="E56" s="6" t="s">
        <v>20</v>
      </c>
      <c r="F56" s="5" t="s">
        <v>231</v>
      </c>
      <c r="G56" s="31" t="s">
        <v>235</v>
      </c>
      <c r="H56" s="7" t="s">
        <v>19</v>
      </c>
      <c r="I56" s="7" t="s">
        <v>20</v>
      </c>
      <c r="J56" s="13" t="s">
        <v>48</v>
      </c>
      <c r="K56" s="13" t="s">
        <v>258</v>
      </c>
      <c r="L56" s="8" t="s">
        <v>16</v>
      </c>
      <c r="M56" s="5">
        <v>2998961</v>
      </c>
      <c r="N56" s="5" t="s">
        <v>254</v>
      </c>
      <c r="O56" s="5">
        <v>50951017464</v>
      </c>
      <c r="P56" s="14" t="s">
        <v>54</v>
      </c>
      <c r="Q56" s="57">
        <v>78416</v>
      </c>
      <c r="R56" s="38">
        <v>2021</v>
      </c>
      <c r="S56" s="60">
        <v>42862</v>
      </c>
      <c r="T56" s="10">
        <v>45658</v>
      </c>
      <c r="U56" s="10">
        <v>46752</v>
      </c>
      <c r="V56" s="58"/>
    </row>
    <row r="57" spans="1:22" x14ac:dyDescent="0.25">
      <c r="A57" s="12">
        <v>54</v>
      </c>
      <c r="B57" s="6" t="s">
        <v>228</v>
      </c>
      <c r="C57" s="6" t="s">
        <v>18</v>
      </c>
      <c r="D57" s="6" t="s">
        <v>19</v>
      </c>
      <c r="E57" s="6" t="s">
        <v>20</v>
      </c>
      <c r="F57" s="5" t="s">
        <v>232</v>
      </c>
      <c r="G57" s="31" t="s">
        <v>236</v>
      </c>
      <c r="H57" s="7" t="s">
        <v>19</v>
      </c>
      <c r="I57" s="7" t="s">
        <v>20</v>
      </c>
      <c r="J57" s="13" t="s">
        <v>48</v>
      </c>
      <c r="K57" s="13" t="s">
        <v>258</v>
      </c>
      <c r="L57" s="8" t="s">
        <v>16</v>
      </c>
      <c r="M57" s="5" t="s">
        <v>239</v>
      </c>
      <c r="N57" s="5" t="s">
        <v>242</v>
      </c>
      <c r="O57" s="5">
        <v>50950748309</v>
      </c>
      <c r="P57" s="14" t="s">
        <v>54</v>
      </c>
      <c r="Q57" s="59">
        <v>125530</v>
      </c>
      <c r="R57" s="38">
        <v>2021</v>
      </c>
      <c r="S57" s="60">
        <v>70670</v>
      </c>
      <c r="T57" s="10">
        <v>45658</v>
      </c>
      <c r="U57" s="10">
        <v>46752</v>
      </c>
      <c r="V57" s="58"/>
    </row>
    <row r="58" spans="1:22" x14ac:dyDescent="0.25">
      <c r="Q58" s="45">
        <f>SUM(Q3:Q57)</f>
        <v>7281405</v>
      </c>
      <c r="S58" s="63">
        <f>SUM(S54:S57)</f>
        <v>983564</v>
      </c>
    </row>
    <row r="59" spans="1:22" x14ac:dyDescent="0.25">
      <c r="S59" s="63">
        <f>SUM(S53,S58)</f>
        <v>6074084</v>
      </c>
      <c r="T59" s="11"/>
    </row>
    <row r="60" spans="1:22" x14ac:dyDescent="0.25">
      <c r="T60" s="11"/>
    </row>
    <row r="61" spans="1:22" x14ac:dyDescent="0.25">
      <c r="T61" s="11"/>
    </row>
    <row r="62" spans="1:22" x14ac:dyDescent="0.25">
      <c r="T62" s="11"/>
    </row>
    <row r="63" spans="1:22" x14ac:dyDescent="0.25">
      <c r="T63" s="11"/>
    </row>
    <row r="64" spans="1:22" x14ac:dyDescent="0.25">
      <c r="T64" s="11"/>
    </row>
    <row r="65" spans="20:20" x14ac:dyDescent="0.25">
      <c r="T65" s="11"/>
    </row>
    <row r="66" spans="20:20" x14ac:dyDescent="0.25">
      <c r="T66" s="11"/>
    </row>
    <row r="67" spans="20:20" x14ac:dyDescent="0.25">
      <c r="T67" s="11"/>
    </row>
    <row r="68" spans="20:20" x14ac:dyDescent="0.25">
      <c r="T68" s="11"/>
    </row>
    <row r="69" spans="20:20" x14ac:dyDescent="0.25">
      <c r="T69" s="11"/>
    </row>
    <row r="70" spans="20:20" x14ac:dyDescent="0.25">
      <c r="T70" s="11"/>
    </row>
    <row r="71" spans="20:20" x14ac:dyDescent="0.25">
      <c r="T71" s="11"/>
    </row>
    <row r="72" spans="20:20" x14ac:dyDescent="0.25">
      <c r="T72" s="11"/>
    </row>
    <row r="73" spans="20:20" x14ac:dyDescent="0.25">
      <c r="T73" s="11"/>
    </row>
    <row r="74" spans="20:20" x14ac:dyDescent="0.25">
      <c r="T74" s="11"/>
    </row>
    <row r="75" spans="20:20" x14ac:dyDescent="0.25">
      <c r="T75" s="11"/>
    </row>
  </sheetData>
  <sortState xmlns:xlrd2="http://schemas.microsoft.com/office/spreadsheetml/2017/richdata2" ref="A3:Q25">
    <sortCondition ref="C19"/>
  </sortState>
  <mergeCells count="7">
    <mergeCell ref="T1:U1"/>
    <mergeCell ref="V1:V2"/>
    <mergeCell ref="A1:A2"/>
    <mergeCell ref="B1:E1"/>
    <mergeCell ref="F1:I1"/>
    <mergeCell ref="J1:P1"/>
    <mergeCell ref="Q1:S1"/>
  </mergeCells>
  <conditionalFormatting sqref="G3">
    <cfRule type="expression" dxfId="2" priority="18" stopIfTrue="1">
      <formula>#REF!&gt;TODAY()</formula>
    </cfRule>
  </conditionalFormatting>
  <conditionalFormatting sqref="G4:G21">
    <cfRule type="expression" dxfId="1" priority="17" stopIfTrue="1">
      <formula>#REF!&gt;TODAY()</formula>
    </cfRule>
  </conditionalFormatting>
  <conditionalFormatting sqref="H3:I57">
    <cfRule type="expression" dxfId="0" priority="1" stopIfTrue="1">
      <formula>#REF!&gt;TODAY()</formula>
    </cfRule>
  </conditionalFormatting>
  <dataValidations count="1">
    <dataValidation type="list" allowBlank="1" showInputMessage="1" showErrorMessage="1" error="Korrekte Schreibweise beachten!" prompt="Bitte aus Liste auswählen!" sqref="L3:L57" xr:uid="{00000000-0002-0000-0000-000000000000}">
      <formula1>Marktgebiet</formula1>
    </dataValidation>
  </dataValidations>
  <pageMargins left="0.7" right="0.7" top="0.78740157499999996" bottom="0.78740157499999996" header="0.3" footer="0.3"/>
  <pageSetup paperSize="9" orientation="portrait" horizontalDpi="4294967293" r:id="rId1"/>
  <customProperties>
    <customPr name="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2022-05-23T08:58:52Z</dcterms:created>
  <dcterms:modified xsi:type="dcterms:W3CDTF">2024-07-23T13:49:01Z</dcterms:modified>
</cp:coreProperties>
</file>