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Kunden\VOL\N\Neuenhagen Berlin - Gemeinde\0.Ausschreibung\2024 S+G\3.Vergabeunterlagen\Entwürfe\Lieferstellenübersichten\"/>
    </mc:Choice>
  </mc:AlternateContent>
  <xr:revisionPtr revIDLastSave="0" documentId="13_ncr:1_{87C60606-321E-4F90-8B93-1719E0AE53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  <sheet name="Tabelle2" sheetId="2" r:id="rId2"/>
    <sheet name="Tabelle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11" i="1" l="1"/>
  <c r="S111" i="1"/>
  <c r="S10" i="1"/>
</calcChain>
</file>

<file path=xl/sharedStrings.xml><?xml version="1.0" encoding="utf-8"?>
<sst xmlns="http://schemas.openxmlformats.org/spreadsheetml/2006/main" count="1281" uniqueCount="411">
  <si>
    <t>lfd. Nr.</t>
  </si>
  <si>
    <t>PLZ</t>
  </si>
  <si>
    <t>Ort</t>
  </si>
  <si>
    <t>Lieferstelle</t>
  </si>
  <si>
    <t>Str.</t>
  </si>
  <si>
    <t>Netzbetreiber</t>
  </si>
  <si>
    <t>Anschlussdaten</t>
  </si>
  <si>
    <t>Lieferbeginn</t>
  </si>
  <si>
    <t>Zählernummer</t>
  </si>
  <si>
    <t>Verbrauch gesamt (kWh)</t>
  </si>
  <si>
    <t>Messlokation-ID (Zählpunkt)</t>
  </si>
  <si>
    <t>Marktlokation-ID</t>
  </si>
  <si>
    <t>Rechnungsanschrift</t>
  </si>
  <si>
    <t xml:space="preserve">Vertragspartner </t>
  </si>
  <si>
    <t>Name</t>
  </si>
  <si>
    <t>Lieferende</t>
  </si>
  <si>
    <t>Lieferzeitraum</t>
  </si>
  <si>
    <t>Eigenerzeugung</t>
  </si>
  <si>
    <t>vorhanden (ja/nein)</t>
  </si>
  <si>
    <t>Anlage (z.B. PV)</t>
  </si>
  <si>
    <t>Bemerkungen</t>
  </si>
  <si>
    <t>Profil (SLP / RLM)</t>
  </si>
  <si>
    <t>Verbrauch aus</t>
  </si>
  <si>
    <t>Verl.Opt. 1</t>
  </si>
  <si>
    <t>Verl.Opt. 2</t>
  </si>
  <si>
    <t xml:space="preserve">Bezeichnung </t>
  </si>
  <si>
    <t>Gemeinde Neuenhagen bei Berlin</t>
  </si>
  <si>
    <t>Am Rathaus 1</t>
  </si>
  <si>
    <t>Neuenhagen</t>
  </si>
  <si>
    <t>KITA Rasselbande Krippe 100</t>
  </si>
  <si>
    <t>KITA Rasselbande Kindergarten 200</t>
  </si>
  <si>
    <t>KITA Rasselbande Allgem.-Hort 300</t>
  </si>
  <si>
    <t>KITA FrohSinn</t>
  </si>
  <si>
    <t>KITA Schäferplatz</t>
  </si>
  <si>
    <t>KITA W. Busch</t>
  </si>
  <si>
    <t>KITA Regenbogen</t>
  </si>
  <si>
    <t>GS Am Schwanenteich, Teichhaus</t>
  </si>
  <si>
    <t>GS Am Schwanenteich, Essenhaus</t>
  </si>
  <si>
    <t>GS Am Schwanenteich, Turnhalle</t>
  </si>
  <si>
    <t>GS Am Schwanenteich, Sportplatz</t>
  </si>
  <si>
    <t>GS Am Schwanenteich, Haus A</t>
  </si>
  <si>
    <t>GS Am Schwanenteich, Haus B</t>
  </si>
  <si>
    <t>Goethe-Schule</t>
  </si>
  <si>
    <t>Fallada-Schule</t>
  </si>
  <si>
    <t>Gartenstadthalle</t>
  </si>
  <si>
    <t>Rathaus H 1 (Hauptzähler)</t>
  </si>
  <si>
    <t>Bauhof</t>
  </si>
  <si>
    <t>Jahnsportplatz Haupt</t>
  </si>
  <si>
    <t>Jahnsportplatz Hebestation</t>
  </si>
  <si>
    <t>Jahnsportplatz Gaststätte</t>
  </si>
  <si>
    <t>Waldfriedhof</t>
  </si>
  <si>
    <t>Friedhof Bollensdorf</t>
  </si>
  <si>
    <t>Wohnhaus</t>
  </si>
  <si>
    <t>Platz der Republik Festzelt</t>
  </si>
  <si>
    <t>Platz der Republik</t>
  </si>
  <si>
    <t>FFW</t>
  </si>
  <si>
    <t>FFW Nordring</t>
  </si>
  <si>
    <t>KITA KW</t>
  </si>
  <si>
    <t>HdBudL</t>
  </si>
  <si>
    <t>HdBudL 2</t>
  </si>
  <si>
    <t>Sporthalle passiv</t>
  </si>
  <si>
    <t>Falladawohnung</t>
  </si>
  <si>
    <t>Blaupause</t>
  </si>
  <si>
    <t>Sport-u.Geschichtspark Bollensdorf (Kutscherhaus)</t>
  </si>
  <si>
    <t xml:space="preserve">Neubau Sporthalle Bollensdorf  </t>
  </si>
  <si>
    <t>Grundschule am Gruscheweg</t>
  </si>
  <si>
    <t>Sporthalle am Gruscheweg</t>
  </si>
  <si>
    <t>Parkplatz Ladesäulen</t>
  </si>
  <si>
    <t>Parkplatz/Festplatz Veranstaltungen</t>
  </si>
  <si>
    <t>Steremat</t>
  </si>
  <si>
    <t>Blumenliebe</t>
  </si>
  <si>
    <t xml:space="preserve">Wohnhaus </t>
  </si>
  <si>
    <t>Rüdesheimer Str. 9 15366 Neuenhagen</t>
  </si>
  <si>
    <t>Dahlwitzer Str. 76a 15366 Neuenhagen</t>
  </si>
  <si>
    <t>Schäferplatz 1 15366 Neuenhagen</t>
  </si>
  <si>
    <t>Dorfstr. 3a 15366 Neuenhagen</t>
  </si>
  <si>
    <t>Karl-Liebknecht-Str. 19 15366 Neuenhagen</t>
  </si>
  <si>
    <t>Dorfstr. 7 15366 Neuenhagen</t>
  </si>
  <si>
    <t>Dorfstr. 4 15366 Neuenhagen</t>
  </si>
  <si>
    <t>Dorfstr. 3 a  15366 Neuenhagen</t>
  </si>
  <si>
    <t>Schäferplatz 3 15366 Neuenhagen</t>
  </si>
  <si>
    <t>Rathausstr. 28 15366 Neuenhagen</t>
  </si>
  <si>
    <t>Langenbecker Str. 26 15366 Neuenhagen</t>
  </si>
  <si>
    <t>Dahlwitzer Str. 81 15366 Neuenhagen</t>
  </si>
  <si>
    <t>Am Rathaus 1 15366 Neuenhagen</t>
  </si>
  <si>
    <t>Zum Mühlenfließ 13 15366 Neuenhagen</t>
  </si>
  <si>
    <t>Mittelstraße 1, 15366 Neuenhagen</t>
  </si>
  <si>
    <t>Hönower Chaussee 56 15366 Neuenhagen</t>
  </si>
  <si>
    <t>Vogelsdorfer Str. 8 15366 Neuenhagen</t>
  </si>
  <si>
    <t>Ziegelstraße 7, 15366 Neuenhagen</t>
  </si>
  <si>
    <t>Wolterstr. 40 15366 Neuenhagen</t>
  </si>
  <si>
    <t>Ernst-Thälmann-Str. 56 15366 Neuenhagen</t>
  </si>
  <si>
    <t>Lahnsteiner Str. 2 15366 Neuenhagen</t>
  </si>
  <si>
    <t>Nordring 39, 15366 Neuenhagen</t>
  </si>
  <si>
    <t>Berliner Str.67 15366 Neuenhagen</t>
  </si>
  <si>
    <t>Rüdesheimerstraße 1 15366 Neuenhagen</t>
  </si>
  <si>
    <t>Rathausstraße 28 15366 Neuenhagen</t>
  </si>
  <si>
    <t>Falladaring 10 15366 Neuenhagen</t>
  </si>
  <si>
    <t>Dorfstraße 8, 15366 Neuenhagen</t>
  </si>
  <si>
    <t>Dorfstr.5 15366 Neuenhagen</t>
  </si>
  <si>
    <t>Sperlingsgasse 10, 15366 Neuenhagen</t>
  </si>
  <si>
    <t>Gruscheweg 52-56, 15366 Neuenhagen</t>
  </si>
  <si>
    <t>Am Krankenhaus 13, 15366 Neuenhagen</t>
  </si>
  <si>
    <t>Am Krankenhaus 13 e, 15366 Neuenhagen</t>
  </si>
  <si>
    <t>Wolterstraße 28,15366 Neuenhagen</t>
  </si>
  <si>
    <t>Hauptstraße 31, 15366 Neuenhagen</t>
  </si>
  <si>
    <t>1ISK0067054395</t>
  </si>
  <si>
    <t>5353058662</t>
  </si>
  <si>
    <t>5353058670</t>
  </si>
  <si>
    <t>5353084220</t>
  </si>
  <si>
    <t>1002080051005292</t>
  </si>
  <si>
    <t>1002080051005299</t>
  </si>
  <si>
    <t>1062433</t>
  </si>
  <si>
    <t>40289DIA</t>
  </si>
  <si>
    <t>1049050013167068</t>
  </si>
  <si>
    <t>1LOG0065339122</t>
  </si>
  <si>
    <t>8000208777DIA</t>
  </si>
  <si>
    <t>1049120071159002</t>
  </si>
  <si>
    <t>1020070000624776</t>
  </si>
  <si>
    <t>1ISK0067054017</t>
  </si>
  <si>
    <t>1020070000615260</t>
  </si>
  <si>
    <t>1Lgz70054004474</t>
  </si>
  <si>
    <t>1020070000615241</t>
  </si>
  <si>
    <t>40258DIA</t>
  </si>
  <si>
    <t>1763097</t>
  </si>
  <si>
    <t>1062501</t>
  </si>
  <si>
    <t>1ISK0025622553</t>
  </si>
  <si>
    <t>4680360254</t>
  </si>
  <si>
    <t>1002090051527463</t>
  </si>
  <si>
    <t>1002080051004849</t>
  </si>
  <si>
    <t>100 20800 51145892</t>
  </si>
  <si>
    <t>1PAFE171847626</t>
  </si>
  <si>
    <t>1041090092207945</t>
  </si>
  <si>
    <t>4680312563</t>
  </si>
  <si>
    <t>1LOG0065235485</t>
  </si>
  <si>
    <t>1ITR0310075496</t>
  </si>
  <si>
    <t>1LGZ0063253911</t>
  </si>
  <si>
    <t>1LGZ0063253934</t>
  </si>
  <si>
    <t>1LGZ0063253901</t>
  </si>
  <si>
    <t>1LGZ0063253929</t>
  </si>
  <si>
    <t>unbekannt, wird nachgereicht</t>
  </si>
  <si>
    <t>SLP</t>
  </si>
  <si>
    <t>Verbrauch Prognose</t>
  </si>
  <si>
    <t>-</t>
  </si>
  <si>
    <t>SH33</t>
  </si>
  <si>
    <t>entfällt</t>
  </si>
  <si>
    <t>SH4</t>
  </si>
  <si>
    <t>SH9</t>
  </si>
  <si>
    <t>Pauschalanlage</t>
  </si>
  <si>
    <t>SH1</t>
  </si>
  <si>
    <t>SH9, Rathaus H 1 (Außenbeleuchtung)</t>
  </si>
  <si>
    <t>SH6</t>
  </si>
  <si>
    <t>SH34</t>
  </si>
  <si>
    <t>SH35</t>
  </si>
  <si>
    <t>SH26</t>
  </si>
  <si>
    <t>SH38</t>
  </si>
  <si>
    <t>SH15</t>
  </si>
  <si>
    <t>SH36</t>
  </si>
  <si>
    <t>bei 40</t>
  </si>
  <si>
    <t>SH3</t>
  </si>
  <si>
    <t>SH31</t>
  </si>
  <si>
    <t>SH22</t>
  </si>
  <si>
    <t>SH19</t>
  </si>
  <si>
    <t>SH2</t>
  </si>
  <si>
    <t>SH12</t>
  </si>
  <si>
    <t>SH28</t>
  </si>
  <si>
    <t>SH27</t>
  </si>
  <si>
    <t>SH13</t>
  </si>
  <si>
    <t>SH23</t>
  </si>
  <si>
    <t>SH30</t>
  </si>
  <si>
    <t>SH16</t>
  </si>
  <si>
    <t>SH20</t>
  </si>
  <si>
    <t>Kleingartenanlage</t>
  </si>
  <si>
    <t>Marienhaus Autobahnbrücke</t>
  </si>
  <si>
    <t>SH21</t>
  </si>
  <si>
    <t>SH10</t>
  </si>
  <si>
    <t>SH18</t>
  </si>
  <si>
    <t>Signalanlage</t>
  </si>
  <si>
    <t>SH8</t>
  </si>
  <si>
    <t>SH7</t>
  </si>
  <si>
    <t>SH14</t>
  </si>
  <si>
    <t>SH39</t>
  </si>
  <si>
    <t>SH11</t>
  </si>
  <si>
    <t>SH17</t>
  </si>
  <si>
    <t>SH22a</t>
  </si>
  <si>
    <t>SH25</t>
  </si>
  <si>
    <t>SH5</t>
  </si>
  <si>
    <t>SH37</t>
  </si>
  <si>
    <t>SH 41 einschl PW</t>
  </si>
  <si>
    <t>Pumpwerk</t>
  </si>
  <si>
    <t>versenkbarer Poller</t>
  </si>
  <si>
    <t>Am Rathaus 2</t>
  </si>
  <si>
    <t>Am Rathaus 3</t>
  </si>
  <si>
    <t>Am Rathaus 4</t>
  </si>
  <si>
    <t>Am Rathaus 5</t>
  </si>
  <si>
    <t>Am Rathaus 6</t>
  </si>
  <si>
    <t>Am Rathaus 7</t>
  </si>
  <si>
    <t>Am Rathaus 8</t>
  </si>
  <si>
    <t>Am Rathaus 9</t>
  </si>
  <si>
    <t>Am Rathaus 10</t>
  </si>
  <si>
    <t>Am Rathaus 11</t>
  </si>
  <si>
    <t>Am Rathaus 12</t>
  </si>
  <si>
    <t>Am Rathaus 13</t>
  </si>
  <si>
    <t>Am Rathaus 14</t>
  </si>
  <si>
    <t>Am Rathaus 15</t>
  </si>
  <si>
    <t>Am Rathaus 16</t>
  </si>
  <si>
    <t>Am Rathaus 17</t>
  </si>
  <si>
    <t>Am Rathaus 18</t>
  </si>
  <si>
    <t>Am Rathaus 19</t>
  </si>
  <si>
    <t>Am Rathaus 20</t>
  </si>
  <si>
    <t>Am Rathaus 21</t>
  </si>
  <si>
    <t>Am Rathaus 22</t>
  </si>
  <si>
    <t>Am Rathaus 23</t>
  </si>
  <si>
    <t>Am Rathaus 24</t>
  </si>
  <si>
    <t>Am Rathaus 25</t>
  </si>
  <si>
    <t>Am Rathaus 26</t>
  </si>
  <si>
    <t>Am Rathaus 27</t>
  </si>
  <si>
    <t>Am Rathaus 28</t>
  </si>
  <si>
    <t>Am Rathaus 29</t>
  </si>
  <si>
    <t>Am Rathaus 30</t>
  </si>
  <si>
    <t>Am Rathaus 31</t>
  </si>
  <si>
    <t>Am Rathaus 32</t>
  </si>
  <si>
    <t>Am Rathaus 33</t>
  </si>
  <si>
    <t>Am Rathaus 34</t>
  </si>
  <si>
    <t>Am Rathaus 35</t>
  </si>
  <si>
    <t>Am Rathaus 36</t>
  </si>
  <si>
    <t>Am Rathaus 37</t>
  </si>
  <si>
    <t>Am Rathaus 38</t>
  </si>
  <si>
    <t>Am Rathaus 39</t>
  </si>
  <si>
    <t>Am Rathaus 40</t>
  </si>
  <si>
    <t>Am Rathaus 41</t>
  </si>
  <si>
    <t>Am Rathaus 42</t>
  </si>
  <si>
    <t>Am Rathaus 43</t>
  </si>
  <si>
    <t>Am Rathaus 44</t>
  </si>
  <si>
    <t>Am Rathaus 45</t>
  </si>
  <si>
    <t>Am Rathaus 46</t>
  </si>
  <si>
    <t>Am Rathaus 47</t>
  </si>
  <si>
    <t>Am Rathaus 48</t>
  </si>
  <si>
    <t>Am Rathaus 49</t>
  </si>
  <si>
    <t>Am Rathaus 50</t>
  </si>
  <si>
    <t>Am Rathaus 51</t>
  </si>
  <si>
    <t>Am Rathaus 52</t>
  </si>
  <si>
    <t>Am Rathaus 53</t>
  </si>
  <si>
    <t>Am Rathaus 54</t>
  </si>
  <si>
    <t>Am Rathaus 55</t>
  </si>
  <si>
    <t>Am Rathaus 56</t>
  </si>
  <si>
    <t>Hohe Allee 1 15366 Neuenhagen</t>
  </si>
  <si>
    <t>Falladaring 31 15366 Neuenhagen</t>
  </si>
  <si>
    <t>Elisenhof 7 15366 Neuenhagen</t>
  </si>
  <si>
    <t>Am Rathaus 13 15366 Neuenhagen</t>
  </si>
  <si>
    <t>Am Wall 7 15366 Neuenhagen</t>
  </si>
  <si>
    <t>Hubertusstr. 3 15366 Neuenhagen</t>
  </si>
  <si>
    <t>Andernacher Str. 6 15366 Neuenhagen</t>
  </si>
  <si>
    <t>Lahnsteiner Str. 33 15366 Neuenhagen</t>
  </si>
  <si>
    <t>Karl-Liebknecht-Str. 33 15366 Neuenhagen</t>
  </si>
  <si>
    <t>Gartenstr. 30 15366 Neuenhagen</t>
  </si>
  <si>
    <t>Harzburger Str. 33 15366 Neuenhagen</t>
  </si>
  <si>
    <t>Eisenbahnstr. 1 15366 Neuenhagen</t>
  </si>
  <si>
    <t>Eisenbahnstr. Bei 3 a 15366 Neuenhagen</t>
  </si>
  <si>
    <t>Wolterstr. , 15366 Neuenhagen</t>
  </si>
  <si>
    <t>An der Glashütte 9 15366 Neuenhagen</t>
  </si>
  <si>
    <t>Virchowstr. 8 15366 Neuenhagen</t>
  </si>
  <si>
    <t>Schöneicher Str. 71 15366 Neuenhagen</t>
  </si>
  <si>
    <t>Grünstr. 9 15366 Neuenhagen</t>
  </si>
  <si>
    <t>Goethestr. 22 15366 Neuenhagen</t>
  </si>
  <si>
    <t>Altlandsberger Chaussee 1 15366 Neuenhagen</t>
  </si>
  <si>
    <t>Lindenstr. 40 15366 Neuenhagen</t>
  </si>
  <si>
    <t>Apoldaerstr. 38 15366 Neuenhagen</t>
  </si>
  <si>
    <t>Niederheidenstr. 61 15366 Neuenhagen</t>
  </si>
  <si>
    <t>Fontanesstr. 30 15366 Neuenhagen</t>
  </si>
  <si>
    <t>Graditzer Damm 34 (Friedensstraße) 15366 Neuenhagen</t>
  </si>
  <si>
    <t>Südring 1 15366 Neuenhagen</t>
  </si>
  <si>
    <t>Dahlwitzer Str. 38 , 15366 Neuenhagen</t>
  </si>
  <si>
    <t>Nordring 8, 15366 Neuenhagen</t>
  </si>
  <si>
    <t>Westring 81/Amsterdamerstr. , 15366 Neuenhagen</t>
  </si>
  <si>
    <t>Güstrower Str. 16, 15366 Neuenhagen</t>
  </si>
  <si>
    <t>Bollensdorfer Allee 74 , 15366 Neuenhagen</t>
  </si>
  <si>
    <t>Schöneicher Str. 29a/ Dorfstr. 15366 Neuenhagen</t>
  </si>
  <si>
    <t>Kleiststr. 86 15366 Neuenhagen</t>
  </si>
  <si>
    <t>Oberlandstr. 20 15366 Neuenhagen</t>
  </si>
  <si>
    <t>Rosa-Luxemburg-Damm 37 15366 Neuenhagen</t>
  </si>
  <si>
    <t>Hauptstr. Bei 48/Ecke Lahnsteinerstr., 15366 Nhg</t>
  </si>
  <si>
    <t>C.-Schmäcke-Str. 2 15366 Neuenhagen</t>
  </si>
  <si>
    <t>C.-Schmäcke-Str. 25 a 15366 Neuenhagen</t>
  </si>
  <si>
    <t>Entrichstr. 15 15366 Neuenhagen</t>
  </si>
  <si>
    <t>Hönower Chaussee 59, 15366 Neuenhagen</t>
  </si>
  <si>
    <t>Lindenstr. 65 15366 Neuenhagen</t>
  </si>
  <si>
    <t>Fredersdorfer Str. 55 15366 Neuenhagen</t>
  </si>
  <si>
    <t>Kantstr. Bei 29 , 15366 Neuenhagen</t>
  </si>
  <si>
    <t>Herrmann-Löns-Str. 61 15366 Neuenhagen</t>
  </si>
  <si>
    <t>Nikolaus-Kalf-Weg 7xxx 15366 Neuenhagen</t>
  </si>
  <si>
    <t>Hoppegartener Str. 4 15366 Neuenhagen</t>
  </si>
  <si>
    <t>Bahnhof</t>
  </si>
  <si>
    <t>Rüdesheimer 9/ KITA</t>
  </si>
  <si>
    <t>Bienenstr. 55</t>
  </si>
  <si>
    <t>Johanna-Solf-Str, 26 A</t>
  </si>
  <si>
    <t>Westring 59</t>
  </si>
  <si>
    <t>Grüner Bogen 2/Hönower Ch.</t>
  </si>
  <si>
    <t>Gruscheweg/Ecke Jahnstraße</t>
  </si>
  <si>
    <t>1ITR0310075491</t>
  </si>
  <si>
    <t>1036060043443280</t>
  </si>
  <si>
    <t>1ITR0055549940</t>
  </si>
  <si>
    <t>1ISK0085559413</t>
  </si>
  <si>
    <t>1ISK0085559675</t>
  </si>
  <si>
    <t>1ISK0085559673</t>
  </si>
  <si>
    <t>74100DIA</t>
  </si>
  <si>
    <t>72568</t>
  </si>
  <si>
    <t>1LOG0006150571</t>
  </si>
  <si>
    <t>1ISK0025185346</t>
  </si>
  <si>
    <t>1879717</t>
  </si>
  <si>
    <t>1103929267</t>
  </si>
  <si>
    <t>1LOG0006201812</t>
  </si>
  <si>
    <t>wird nachgereicht</t>
  </si>
  <si>
    <t>1049080014592011</t>
  </si>
  <si>
    <t>1041100092648350</t>
  </si>
  <si>
    <t>8000128099DIA</t>
  </si>
  <si>
    <t>1ITR0055545730</t>
  </si>
  <si>
    <t>1ITR0054969606</t>
  </si>
  <si>
    <t>1ITR0310151428</t>
  </si>
  <si>
    <t>8000128122DIA</t>
  </si>
  <si>
    <t>1879995</t>
  </si>
  <si>
    <t>1ITR0310151444</t>
  </si>
  <si>
    <t>1ISK0022376721</t>
  </si>
  <si>
    <t>1041100093037629</t>
  </si>
  <si>
    <t>1002090051528634</t>
  </si>
  <si>
    <t>104110092667795</t>
  </si>
  <si>
    <t>1LOG0065502850</t>
  </si>
  <si>
    <t>1APA0189428287</t>
  </si>
  <si>
    <t>1ISK0022613647</t>
  </si>
  <si>
    <t>1ITR0055545724</t>
  </si>
  <si>
    <t>4680354872</t>
  </si>
  <si>
    <t>1EFR2047010371</t>
  </si>
  <si>
    <t>1049080014590728</t>
  </si>
  <si>
    <t>8000126583DIA</t>
  </si>
  <si>
    <t>1ITR0310151469</t>
  </si>
  <si>
    <t>1LOG0065632882</t>
  </si>
  <si>
    <t>1041100092647919</t>
  </si>
  <si>
    <t>1879718</t>
  </si>
  <si>
    <t>1LOG0065000975</t>
  </si>
  <si>
    <t>1EFR2147037093</t>
  </si>
  <si>
    <t>1049070014125779</t>
  </si>
  <si>
    <t>1EFR2375001220</t>
  </si>
  <si>
    <t>1ITR0310098396</t>
  </si>
  <si>
    <t>1ISK0025185340</t>
  </si>
  <si>
    <t>1LOG0065238340</t>
  </si>
  <si>
    <t>1HLY0200138010</t>
  </si>
  <si>
    <t>4680212787</t>
  </si>
  <si>
    <t>5353125278</t>
  </si>
  <si>
    <t>1HLY0200137657</t>
  </si>
  <si>
    <t>50477522450</t>
  </si>
  <si>
    <t>50484481409</t>
  </si>
  <si>
    <t>50479048272</t>
  </si>
  <si>
    <t>50477466103</t>
  </si>
  <si>
    <t>50479082296</t>
  </si>
  <si>
    <t>50485840406</t>
  </si>
  <si>
    <t>50479191120</t>
  </si>
  <si>
    <t>50479074946</t>
  </si>
  <si>
    <t>50477525371</t>
  </si>
  <si>
    <t>50477723743</t>
  </si>
  <si>
    <t>50474313167</t>
  </si>
  <si>
    <t>50477855603</t>
  </si>
  <si>
    <t>50474207906</t>
  </si>
  <si>
    <t>50469718736</t>
  </si>
  <si>
    <t>50475993588</t>
  </si>
  <si>
    <t>50480902342</t>
  </si>
  <si>
    <t>50480927415</t>
  </si>
  <si>
    <t>50478724534</t>
  </si>
  <si>
    <t>50477353326</t>
  </si>
  <si>
    <t>50484258535</t>
  </si>
  <si>
    <t>50477556425</t>
  </si>
  <si>
    <t>50473690855</t>
  </si>
  <si>
    <t>50484671688</t>
  </si>
  <si>
    <t>50474752349</t>
  </si>
  <si>
    <t>50477873845</t>
  </si>
  <si>
    <t>50469774473</t>
  </si>
  <si>
    <t>50478905077</t>
  </si>
  <si>
    <t>50469932740</t>
  </si>
  <si>
    <t>50484486920</t>
  </si>
  <si>
    <t>50479033364</t>
  </si>
  <si>
    <t>50470022358</t>
  </si>
  <si>
    <t>50475061343</t>
  </si>
  <si>
    <t>50484227853</t>
  </si>
  <si>
    <t>50475926191</t>
  </si>
  <si>
    <t>50477862731</t>
  </si>
  <si>
    <t>50478684960</t>
  </si>
  <si>
    <t>50483672215</t>
  </si>
  <si>
    <t>50477172700</t>
  </si>
  <si>
    <t>50485914574</t>
  </si>
  <si>
    <t>50477831869</t>
  </si>
  <si>
    <t>50471331138</t>
  </si>
  <si>
    <t>50481924288</t>
  </si>
  <si>
    <t>50482011935</t>
  </si>
  <si>
    <t>50471411550</t>
  </si>
  <si>
    <t>50479427575</t>
  </si>
  <si>
    <t>50481905410</t>
  </si>
  <si>
    <t>HdBuL</t>
  </si>
  <si>
    <t>Rathaus Wärmepumpe</t>
  </si>
  <si>
    <t>Rüdesheimer Straße 1 15366 Neuenhagen</t>
  </si>
  <si>
    <t>Am Rathaus 57</t>
  </si>
  <si>
    <t>Am Rathaus 58</t>
  </si>
  <si>
    <t>Am Rathaus 59</t>
  </si>
  <si>
    <t>Am Rathaus 60</t>
  </si>
  <si>
    <t>Freibad</t>
  </si>
  <si>
    <t>Bürgerhaus</t>
  </si>
  <si>
    <t>Liebermannweg 1, 15366 Neuenhagen</t>
  </si>
  <si>
    <t>Hauptstraße 2, 15366 Neuenhagen</t>
  </si>
  <si>
    <t>1ELS0000527413</t>
  </si>
  <si>
    <t>1EMH0006157487</t>
  </si>
  <si>
    <t>1ITR0055545892</t>
  </si>
  <si>
    <t>1LGZ0054004396</t>
  </si>
  <si>
    <t>RLM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</si>
</sst>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6" formatCode="#,##0\ &quot;kWh&quot;"/>
    <numFmt numFmtId="167" formatCode="#,##0\ &quot;KWh&quot;"/>
  </numFmts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4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right"/>
    </xf>
    <xf numFmtId="1" fontId="4" fillId="0" borderId="0" xfId="0" quotePrefix="1" applyNumberFormat="1" applyFont="1" applyAlignment="1">
      <alignment horizontal="left"/>
    </xf>
    <xf numFmtId="3" fontId="3" fillId="0" borderId="0" xfId="0" applyNumberFormat="1" applyFont="1" applyAlignment="1">
      <alignment horizontal="left"/>
    </xf>
    <xf numFmtId="0" fontId="3" fillId="3" borderId="0" xfId="0" applyFont="1" applyFill="1" applyAlignment="1">
      <alignment horizontal="left"/>
    </xf>
    <xf numFmtId="0" fontId="1" fillId="2" borderId="2" xfId="0" applyFont="1" applyFill="1" applyBorder="1" applyAlignment="1">
      <alignment horizontal="left" wrapText="1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/>
    </xf>
    <xf numFmtId="3" fontId="4" fillId="3" borderId="1" xfId="0" applyNumberFormat="1" applyFont="1" applyFill="1" applyBorder="1" applyAlignment="1">
      <alignment horizontal="right"/>
    </xf>
    <xf numFmtId="14" fontId="3" fillId="3" borderId="1" xfId="0" applyNumberFormat="1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1" fontId="4" fillId="0" borderId="1" xfId="0" applyNumberFormat="1" applyFont="1" applyBorder="1" applyAlignment="1">
      <alignment horizontal="left"/>
    </xf>
    <xf numFmtId="3" fontId="4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1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5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43" fontId="4" fillId="0" borderId="1" xfId="1" applyFont="1" applyFill="1" applyBorder="1" applyAlignment="1" applyProtection="1">
      <alignment horizontal="left" vertical="top" wrapText="1"/>
    </xf>
    <xf numFmtId="43" fontId="4" fillId="0" borderId="2" xfId="1" applyFont="1" applyFill="1" applyBorder="1" applyAlignment="1" applyProtection="1">
      <alignment vertical="top" wrapText="1"/>
    </xf>
    <xf numFmtId="43" fontId="4" fillId="0" borderId="1" xfId="1" applyFont="1" applyFill="1" applyBorder="1" applyAlignment="1" applyProtection="1">
      <alignment horizontal="center" vertical="top" wrapText="1"/>
    </xf>
    <xf numFmtId="43" fontId="4" fillId="0" borderId="1" xfId="1" applyFont="1" applyFill="1" applyBorder="1" applyAlignment="1" applyProtection="1">
      <alignment horizontal="center" vertical="top" wrapText="1"/>
    </xf>
    <xf numFmtId="43" fontId="4" fillId="0" borderId="4" xfId="1" applyFont="1" applyFill="1" applyBorder="1" applyAlignment="1" applyProtection="1">
      <alignment horizontal="center" vertical="top" wrapText="1"/>
    </xf>
    <xf numFmtId="43" fontId="4" fillId="0" borderId="5" xfId="1" applyFont="1" applyFill="1" applyBorder="1" applyAlignment="1" applyProtection="1">
      <alignment horizontal="center" vertical="top" wrapText="1"/>
    </xf>
    <xf numFmtId="43" fontId="4" fillId="0" borderId="6" xfId="1" applyFont="1" applyFill="1" applyBorder="1" applyAlignment="1" applyProtection="1">
      <alignment horizontal="center" vertical="top" wrapText="1"/>
    </xf>
    <xf numFmtId="43" fontId="4" fillId="0" borderId="1" xfId="1" applyFont="1" applyFill="1" applyBorder="1" applyAlignment="1">
      <alignment horizontal="right" vertical="top" wrapText="1"/>
    </xf>
    <xf numFmtId="43" fontId="4" fillId="0" borderId="1" xfId="1" applyFont="1" applyFill="1" applyBorder="1" applyAlignment="1" applyProtection="1">
      <alignment horizontal="right" vertical="top" wrapText="1"/>
    </xf>
    <xf numFmtId="0" fontId="4" fillId="0" borderId="1" xfId="1" applyNumberFormat="1" applyFont="1" applyFill="1" applyBorder="1" applyAlignment="1" applyProtection="1">
      <alignment horizontal="right" vertical="top" wrapText="1"/>
    </xf>
    <xf numFmtId="0" fontId="4" fillId="0" borderId="1" xfId="1" applyNumberFormat="1" applyFont="1" applyFill="1" applyBorder="1" applyAlignment="1">
      <alignment horizontal="right" vertical="top" wrapText="1"/>
    </xf>
    <xf numFmtId="0" fontId="3" fillId="0" borderId="1" xfId="0" applyFont="1" applyBorder="1" applyAlignment="1">
      <alignment horizontal="left" vertical="top" wrapText="1"/>
    </xf>
    <xf numFmtId="0" fontId="4" fillId="3" borderId="1" xfId="0" applyNumberFormat="1" applyFont="1" applyFill="1" applyBorder="1" applyAlignment="1">
      <alignment horizontal="right"/>
    </xf>
    <xf numFmtId="43" fontId="4" fillId="0" borderId="2" xfId="1" applyFont="1" applyFill="1" applyBorder="1" applyAlignment="1" applyProtection="1">
      <alignment horizontal="center" vertical="center" wrapText="1"/>
    </xf>
    <xf numFmtId="43" fontId="4" fillId="0" borderId="3" xfId="1" applyFont="1" applyFill="1" applyBorder="1" applyAlignment="1" applyProtection="1">
      <alignment horizontal="center" vertical="center" wrapText="1"/>
    </xf>
    <xf numFmtId="43" fontId="4" fillId="0" borderId="7" xfId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right" vertical="center"/>
    </xf>
    <xf numFmtId="166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 applyProtection="1">
      <alignment vertical="center"/>
    </xf>
    <xf numFmtId="0" fontId="3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67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3" fontId="3" fillId="0" borderId="9" xfId="0" applyNumberFormat="1" applyFont="1" applyBorder="1" applyAlignment="1">
      <alignment horizontal="left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Kunden\VOL\N\Neuenhagen%20Berlin%20-%20Gemeinde\0.Ausschreibung\2024%20S+G\3.Vergabeunterlagen\Entw&#252;rfe\Lieferstellen&#252;bersichten\062-2024%20-%20Neuenhagen%20-%20finale%20Lieferstellen&#252;bersicht%20Strom.xlsx" TargetMode="External"/><Relationship Id="rId1" Type="http://schemas.openxmlformats.org/officeDocument/2006/relationships/externalLinkPath" Target="062-2024%20-%20Neuenhagen%20-%20finale%20Lieferstellen&#252;bersicht%20Stro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bjektliste 1"/>
      <sheetName val="Objektliste 2"/>
      <sheetName val="Objektliste 3"/>
      <sheetName val="Objektliste 4"/>
      <sheetName val="Gesamt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48571"/>
  <sheetViews>
    <sheetView tabSelected="1" topLeftCell="A75" workbookViewId="0">
      <selection activeCell="A111" sqref="A111"/>
    </sheetView>
  </sheetViews>
  <sheetFormatPr baseColWidth="10" defaultRowHeight="12.75" x14ac:dyDescent="0.2"/>
  <cols>
    <col min="1" max="1" width="7" style="5" bestFit="1" customWidth="1"/>
    <col min="2" max="2" width="13.28515625" style="4" customWidth="1"/>
    <col min="3" max="3" width="11" style="4" bestFit="1" customWidth="1"/>
    <col min="4" max="4" width="6" style="4" bestFit="1" customWidth="1"/>
    <col min="5" max="5" width="9.140625" style="4" customWidth="1"/>
    <col min="6" max="6" width="13.140625" style="4" customWidth="1"/>
    <col min="7" max="9" width="7.85546875" style="4" customWidth="1"/>
    <col min="10" max="10" width="14.140625" style="4" customWidth="1"/>
    <col min="11" max="11" width="9.7109375" style="4" bestFit="1" customWidth="1"/>
    <col min="12" max="12" width="6" style="4" bestFit="1" customWidth="1"/>
    <col min="13" max="13" width="7.5703125" style="4" bestFit="1" customWidth="1"/>
    <col min="14" max="14" width="22" style="4" bestFit="1" customWidth="1"/>
    <col min="15" max="15" width="23.85546875" style="4" customWidth="1"/>
    <col min="16" max="16" width="0.42578125" style="4" customWidth="1"/>
    <col min="17" max="17" width="15.7109375" style="4" bestFit="1" customWidth="1"/>
    <col min="18" max="18" width="11.85546875" style="4" customWidth="1"/>
    <col min="19" max="20" width="12.85546875" style="4" bestFit="1" customWidth="1"/>
    <col min="21" max="21" width="10.42578125" style="4" customWidth="1"/>
    <col min="22" max="22" width="15.85546875" style="4" bestFit="1" customWidth="1"/>
    <col min="23" max="23" width="15.85546875" style="4" customWidth="1"/>
    <col min="24" max="24" width="12.5703125" style="4" bestFit="1" customWidth="1"/>
    <col min="25" max="25" width="13.5703125" style="4" customWidth="1"/>
    <col min="26" max="27" width="0.28515625" style="4" customWidth="1"/>
    <col min="28" max="28" width="14.7109375" style="4" customWidth="1"/>
    <col min="29" max="16384" width="11.42578125" style="4"/>
  </cols>
  <sheetData>
    <row r="1" spans="1:28" s="1" customFormat="1" ht="15" customHeight="1" x14ac:dyDescent="0.2">
      <c r="A1" s="26" t="s">
        <v>0</v>
      </c>
      <c r="B1" s="28" t="s">
        <v>13</v>
      </c>
      <c r="C1" s="28"/>
      <c r="D1" s="28"/>
      <c r="E1" s="28"/>
      <c r="F1" s="28" t="s">
        <v>12</v>
      </c>
      <c r="G1" s="28"/>
      <c r="H1" s="28"/>
      <c r="I1" s="28"/>
      <c r="J1" s="23"/>
      <c r="K1" s="29" t="s">
        <v>3</v>
      </c>
      <c r="L1" s="30"/>
      <c r="M1" s="30"/>
      <c r="N1" s="29" t="s">
        <v>6</v>
      </c>
      <c r="O1" s="30"/>
      <c r="P1" s="30"/>
      <c r="Q1" s="30"/>
      <c r="R1" s="31"/>
      <c r="S1" s="25"/>
      <c r="T1" s="25"/>
      <c r="U1" s="25"/>
      <c r="V1" s="25" t="s">
        <v>17</v>
      </c>
      <c r="W1" s="25"/>
      <c r="X1" s="32" t="s">
        <v>16</v>
      </c>
      <c r="Y1" s="33"/>
      <c r="Z1" s="33"/>
      <c r="AA1" s="34"/>
      <c r="AB1" s="24" t="s">
        <v>20</v>
      </c>
    </row>
    <row r="2" spans="1:28" s="2" customFormat="1" ht="55.5" customHeight="1" x14ac:dyDescent="0.2">
      <c r="A2" s="27"/>
      <c r="B2" s="11" t="s">
        <v>14</v>
      </c>
      <c r="C2" s="11" t="s">
        <v>4</v>
      </c>
      <c r="D2" s="11" t="s">
        <v>1</v>
      </c>
      <c r="E2" s="11" t="s">
        <v>2</v>
      </c>
      <c r="F2" s="11" t="s">
        <v>14</v>
      </c>
      <c r="G2" s="11" t="s">
        <v>4</v>
      </c>
      <c r="H2" s="11" t="s">
        <v>1</v>
      </c>
      <c r="I2" s="11" t="s">
        <v>2</v>
      </c>
      <c r="J2" s="11" t="s">
        <v>25</v>
      </c>
      <c r="K2" s="11" t="s">
        <v>4</v>
      </c>
      <c r="L2" s="11" t="s">
        <v>1</v>
      </c>
      <c r="M2" s="11" t="s">
        <v>2</v>
      </c>
      <c r="N2" s="11" t="s">
        <v>5</v>
      </c>
      <c r="O2" s="11" t="s">
        <v>8</v>
      </c>
      <c r="P2" s="11" t="s">
        <v>10</v>
      </c>
      <c r="Q2" s="11" t="s">
        <v>11</v>
      </c>
      <c r="R2" s="11" t="s">
        <v>21</v>
      </c>
      <c r="S2" s="11" t="s">
        <v>9</v>
      </c>
      <c r="T2" s="11" t="s">
        <v>142</v>
      </c>
      <c r="U2" s="11" t="s">
        <v>22</v>
      </c>
      <c r="V2" s="11" t="s">
        <v>18</v>
      </c>
      <c r="W2" s="11" t="s">
        <v>19</v>
      </c>
      <c r="X2" s="12" t="s">
        <v>7</v>
      </c>
      <c r="Y2" s="13" t="s">
        <v>15</v>
      </c>
      <c r="Z2" s="13" t="s">
        <v>23</v>
      </c>
      <c r="AA2" s="13" t="s">
        <v>24</v>
      </c>
      <c r="AB2" s="24"/>
    </row>
    <row r="3" spans="1:28" s="10" customFormat="1" ht="14.25" customHeight="1" x14ac:dyDescent="0.2">
      <c r="A3" s="14">
        <v>1</v>
      </c>
      <c r="B3" s="22" t="s">
        <v>26</v>
      </c>
      <c r="C3" s="22" t="s">
        <v>27</v>
      </c>
      <c r="D3" s="22">
        <v>15366</v>
      </c>
      <c r="E3" s="22" t="s">
        <v>28</v>
      </c>
      <c r="F3" s="22" t="s">
        <v>26</v>
      </c>
      <c r="G3" s="22" t="s">
        <v>27</v>
      </c>
      <c r="H3" s="22">
        <v>15366</v>
      </c>
      <c r="I3" s="22" t="s">
        <v>28</v>
      </c>
      <c r="J3" s="35" t="s">
        <v>29</v>
      </c>
      <c r="K3" s="39" t="s">
        <v>72</v>
      </c>
      <c r="L3" s="40"/>
      <c r="M3" s="41"/>
      <c r="N3" s="15"/>
      <c r="O3" s="42" t="s">
        <v>106</v>
      </c>
      <c r="P3" s="15"/>
      <c r="Q3" s="44">
        <v>50480579307</v>
      </c>
      <c r="R3" s="15" t="s">
        <v>141</v>
      </c>
      <c r="S3" s="38">
        <v>23059</v>
      </c>
      <c r="T3" s="38">
        <v>28000</v>
      </c>
      <c r="U3" s="47">
        <v>2023</v>
      </c>
      <c r="V3" s="16"/>
      <c r="W3" s="16"/>
      <c r="X3" s="17">
        <v>45658</v>
      </c>
      <c r="Y3" s="17">
        <v>46387</v>
      </c>
      <c r="Z3" s="18"/>
      <c r="AA3" s="18"/>
      <c r="AB3" s="22"/>
    </row>
    <row r="4" spans="1:28" ht="51" x14ac:dyDescent="0.2">
      <c r="A4" s="19">
        <v>2</v>
      </c>
      <c r="B4" s="22" t="s">
        <v>26</v>
      </c>
      <c r="C4" s="22" t="s">
        <v>27</v>
      </c>
      <c r="D4" s="22">
        <v>15366</v>
      </c>
      <c r="E4" s="22" t="s">
        <v>28</v>
      </c>
      <c r="F4" s="22" t="s">
        <v>26</v>
      </c>
      <c r="G4" s="22" t="s">
        <v>27</v>
      </c>
      <c r="H4" s="22">
        <v>15366</v>
      </c>
      <c r="I4" s="22" t="s">
        <v>28</v>
      </c>
      <c r="J4" s="35" t="s">
        <v>30</v>
      </c>
      <c r="K4" s="39" t="s">
        <v>72</v>
      </c>
      <c r="L4" s="40"/>
      <c r="M4" s="41"/>
      <c r="N4" s="3"/>
      <c r="O4" s="42" t="s">
        <v>107</v>
      </c>
      <c r="P4" s="3"/>
      <c r="Q4" s="44">
        <v>50486050088</v>
      </c>
      <c r="R4" s="15" t="s">
        <v>141</v>
      </c>
      <c r="S4" s="38"/>
      <c r="T4" s="38"/>
      <c r="U4" s="47">
        <v>2023</v>
      </c>
      <c r="V4" s="20"/>
      <c r="W4" s="20"/>
      <c r="X4" s="17">
        <v>45658</v>
      </c>
      <c r="Y4" s="17">
        <v>46387</v>
      </c>
      <c r="Z4" s="21"/>
      <c r="AA4" s="21"/>
      <c r="AB4" s="22"/>
    </row>
    <row r="5" spans="1:28" ht="51" x14ac:dyDescent="0.2">
      <c r="A5" s="14">
        <v>3</v>
      </c>
      <c r="B5" s="22" t="s">
        <v>26</v>
      </c>
      <c r="C5" s="22" t="s">
        <v>27</v>
      </c>
      <c r="D5" s="22">
        <v>15366</v>
      </c>
      <c r="E5" s="22" t="s">
        <v>28</v>
      </c>
      <c r="F5" s="22" t="s">
        <v>26</v>
      </c>
      <c r="G5" s="22" t="s">
        <v>27</v>
      </c>
      <c r="H5" s="22">
        <v>15366</v>
      </c>
      <c r="I5" s="22" t="s">
        <v>28</v>
      </c>
      <c r="J5" s="35" t="s">
        <v>31</v>
      </c>
      <c r="K5" s="39" t="s">
        <v>72</v>
      </c>
      <c r="L5" s="40"/>
      <c r="M5" s="41"/>
      <c r="N5" s="3"/>
      <c r="O5" s="42" t="s">
        <v>108</v>
      </c>
      <c r="P5" s="3"/>
      <c r="Q5" s="44">
        <v>50485929060</v>
      </c>
      <c r="R5" s="15" t="s">
        <v>141</v>
      </c>
      <c r="S5" s="38"/>
      <c r="T5" s="38"/>
      <c r="U5" s="47">
        <v>2023</v>
      </c>
      <c r="V5" s="20"/>
      <c r="W5" s="20"/>
      <c r="X5" s="17">
        <v>45658</v>
      </c>
      <c r="Y5" s="17">
        <v>46387</v>
      </c>
      <c r="Z5" s="21"/>
      <c r="AA5" s="21"/>
      <c r="AB5" s="22"/>
    </row>
    <row r="6" spans="1:28" x14ac:dyDescent="0.2">
      <c r="A6" s="19">
        <v>4</v>
      </c>
      <c r="B6" s="22" t="s">
        <v>26</v>
      </c>
      <c r="C6" s="22" t="s">
        <v>27</v>
      </c>
      <c r="D6" s="22">
        <v>15366</v>
      </c>
      <c r="E6" s="22" t="s">
        <v>28</v>
      </c>
      <c r="F6" s="22" t="s">
        <v>26</v>
      </c>
      <c r="G6" s="22" t="s">
        <v>27</v>
      </c>
      <c r="H6" s="22">
        <v>15366</v>
      </c>
      <c r="I6" s="22" t="s">
        <v>28</v>
      </c>
      <c r="J6" s="35" t="s">
        <v>32</v>
      </c>
      <c r="K6" s="39" t="s">
        <v>73</v>
      </c>
      <c r="L6" s="40"/>
      <c r="M6" s="41"/>
      <c r="N6" s="3"/>
      <c r="O6" s="42" t="s">
        <v>109</v>
      </c>
      <c r="P6" s="3"/>
      <c r="Q6" s="44">
        <v>50480881497</v>
      </c>
      <c r="R6" s="15" t="s">
        <v>141</v>
      </c>
      <c r="S6" s="37">
        <v>23192</v>
      </c>
      <c r="T6" s="37">
        <v>25500</v>
      </c>
      <c r="U6" s="47">
        <v>2023</v>
      </c>
      <c r="V6" s="20"/>
      <c r="W6" s="20"/>
      <c r="X6" s="17">
        <v>45658</v>
      </c>
      <c r="Y6" s="17">
        <v>46387</v>
      </c>
      <c r="Z6" s="21"/>
      <c r="AA6" s="21"/>
      <c r="AB6" s="22"/>
    </row>
    <row r="7" spans="1:28" ht="25.5" x14ac:dyDescent="0.2">
      <c r="A7" s="14">
        <v>5</v>
      </c>
      <c r="B7" s="22" t="s">
        <v>26</v>
      </c>
      <c r="C7" s="22" t="s">
        <v>27</v>
      </c>
      <c r="D7" s="22">
        <v>15366</v>
      </c>
      <c r="E7" s="22" t="s">
        <v>28</v>
      </c>
      <c r="F7" s="22" t="s">
        <v>26</v>
      </c>
      <c r="G7" s="22" t="s">
        <v>27</v>
      </c>
      <c r="H7" s="22">
        <v>15366</v>
      </c>
      <c r="I7" s="22" t="s">
        <v>28</v>
      </c>
      <c r="J7" s="35" t="s">
        <v>33</v>
      </c>
      <c r="K7" s="39" t="s">
        <v>74</v>
      </c>
      <c r="L7" s="40"/>
      <c r="M7" s="41"/>
      <c r="N7" s="3"/>
      <c r="O7" s="42" t="s">
        <v>110</v>
      </c>
      <c r="P7" s="3"/>
      <c r="Q7" s="44">
        <v>50478576240</v>
      </c>
      <c r="R7" s="15" t="s">
        <v>141</v>
      </c>
      <c r="S7" s="37">
        <v>16249</v>
      </c>
      <c r="T7" s="37">
        <v>18500</v>
      </c>
      <c r="U7" s="47">
        <v>2023</v>
      </c>
      <c r="V7" s="20"/>
      <c r="W7" s="20"/>
      <c r="X7" s="17">
        <v>45658</v>
      </c>
      <c r="Y7" s="17">
        <v>46387</v>
      </c>
      <c r="Z7" s="21"/>
      <c r="AA7" s="21"/>
      <c r="AB7" s="22"/>
    </row>
    <row r="8" spans="1:28" ht="25.5" x14ac:dyDescent="0.2">
      <c r="A8" s="19">
        <v>6</v>
      </c>
      <c r="B8" s="22" t="s">
        <v>26</v>
      </c>
      <c r="C8" s="22" t="s">
        <v>27</v>
      </c>
      <c r="D8" s="22">
        <v>15366</v>
      </c>
      <c r="E8" s="22" t="s">
        <v>28</v>
      </c>
      <c r="F8" s="22" t="s">
        <v>26</v>
      </c>
      <c r="G8" s="22" t="s">
        <v>27</v>
      </c>
      <c r="H8" s="22">
        <v>15366</v>
      </c>
      <c r="I8" s="22" t="s">
        <v>28</v>
      </c>
      <c r="J8" s="35" t="s">
        <v>34</v>
      </c>
      <c r="K8" s="39" t="s">
        <v>75</v>
      </c>
      <c r="L8" s="40"/>
      <c r="M8" s="41"/>
      <c r="N8" s="3"/>
      <c r="O8" s="42" t="s">
        <v>111</v>
      </c>
      <c r="P8" s="3"/>
      <c r="Q8" s="44">
        <v>50478583328</v>
      </c>
      <c r="R8" s="15" t="s">
        <v>141</v>
      </c>
      <c r="S8" s="37">
        <v>14736</v>
      </c>
      <c r="T8" s="37">
        <v>15000</v>
      </c>
      <c r="U8" s="47">
        <v>2023</v>
      </c>
      <c r="V8" s="20"/>
      <c r="W8" s="20"/>
      <c r="X8" s="17">
        <v>45658</v>
      </c>
      <c r="Y8" s="17">
        <v>46387</v>
      </c>
      <c r="Z8" s="21"/>
      <c r="AA8" s="21"/>
      <c r="AB8" s="22"/>
    </row>
    <row r="9" spans="1:28" ht="25.5" x14ac:dyDescent="0.2">
      <c r="A9" s="14">
        <v>7</v>
      </c>
      <c r="B9" s="22" t="s">
        <v>26</v>
      </c>
      <c r="C9" s="22" t="s">
        <v>27</v>
      </c>
      <c r="D9" s="22">
        <v>15366</v>
      </c>
      <c r="E9" s="22" t="s">
        <v>28</v>
      </c>
      <c r="F9" s="22" t="s">
        <v>26</v>
      </c>
      <c r="G9" s="22" t="s">
        <v>27</v>
      </c>
      <c r="H9" s="22">
        <v>15366</v>
      </c>
      <c r="I9" s="22" t="s">
        <v>28</v>
      </c>
      <c r="J9" s="35" t="s">
        <v>35</v>
      </c>
      <c r="K9" s="39" t="s">
        <v>76</v>
      </c>
      <c r="L9" s="40"/>
      <c r="M9" s="41"/>
      <c r="N9" s="3"/>
      <c r="O9" s="42" t="s">
        <v>112</v>
      </c>
      <c r="P9" s="3"/>
      <c r="Q9" s="44">
        <v>50477120767</v>
      </c>
      <c r="R9" s="15" t="s">
        <v>141</v>
      </c>
      <c r="S9" s="37">
        <v>11839</v>
      </c>
      <c r="T9" s="37">
        <v>14500</v>
      </c>
      <c r="U9" s="47">
        <v>2023</v>
      </c>
      <c r="V9" s="20"/>
      <c r="W9" s="20"/>
      <c r="X9" s="17">
        <v>45658</v>
      </c>
      <c r="Y9" s="17">
        <v>46387</v>
      </c>
      <c r="Z9" s="21"/>
      <c r="AA9" s="21"/>
      <c r="AB9" s="22"/>
    </row>
    <row r="10" spans="1:28" ht="38.25" x14ac:dyDescent="0.2">
      <c r="A10" s="19">
        <v>8</v>
      </c>
      <c r="B10" s="22" t="s">
        <v>26</v>
      </c>
      <c r="C10" s="22" t="s">
        <v>27</v>
      </c>
      <c r="D10" s="22">
        <v>15366</v>
      </c>
      <c r="E10" s="22" t="s">
        <v>28</v>
      </c>
      <c r="F10" s="22" t="s">
        <v>26</v>
      </c>
      <c r="G10" s="22" t="s">
        <v>27</v>
      </c>
      <c r="H10" s="22">
        <v>15366</v>
      </c>
      <c r="I10" s="22" t="s">
        <v>28</v>
      </c>
      <c r="J10" s="35" t="s">
        <v>36</v>
      </c>
      <c r="K10" s="39" t="s">
        <v>77</v>
      </c>
      <c r="L10" s="40"/>
      <c r="M10" s="41"/>
      <c r="N10" s="3"/>
      <c r="O10" s="42" t="s">
        <v>113</v>
      </c>
      <c r="P10" s="3"/>
      <c r="Q10" s="44">
        <v>50470303881</v>
      </c>
      <c r="R10" s="15" t="s">
        <v>141</v>
      </c>
      <c r="S10" s="38">
        <f>5959+508+10016+12661</f>
        <v>29144</v>
      </c>
      <c r="T10" s="38">
        <v>45000</v>
      </c>
      <c r="U10" s="47">
        <v>2023</v>
      </c>
      <c r="V10" s="20"/>
      <c r="W10" s="20"/>
      <c r="X10" s="17">
        <v>45658</v>
      </c>
      <c r="Y10" s="17">
        <v>46387</v>
      </c>
      <c r="Z10" s="21"/>
      <c r="AA10" s="21"/>
      <c r="AB10" s="22"/>
    </row>
    <row r="11" spans="1:28" ht="38.25" x14ac:dyDescent="0.2">
      <c r="A11" s="14">
        <v>9</v>
      </c>
      <c r="B11" s="22" t="s">
        <v>26</v>
      </c>
      <c r="C11" s="22" t="s">
        <v>27</v>
      </c>
      <c r="D11" s="22">
        <v>15366</v>
      </c>
      <c r="E11" s="22" t="s">
        <v>28</v>
      </c>
      <c r="F11" s="22" t="s">
        <v>26</v>
      </c>
      <c r="G11" s="22" t="s">
        <v>27</v>
      </c>
      <c r="H11" s="22">
        <v>15366</v>
      </c>
      <c r="I11" s="22" t="s">
        <v>28</v>
      </c>
      <c r="J11" s="35" t="s">
        <v>37</v>
      </c>
      <c r="K11" s="39" t="s">
        <v>78</v>
      </c>
      <c r="L11" s="40"/>
      <c r="M11" s="41"/>
      <c r="N11" s="3"/>
      <c r="O11" s="42" t="s">
        <v>114</v>
      </c>
      <c r="P11" s="3"/>
      <c r="Q11" s="44">
        <v>50481220959</v>
      </c>
      <c r="R11" s="15" t="s">
        <v>141</v>
      </c>
      <c r="S11" s="38"/>
      <c r="T11" s="38"/>
      <c r="U11" s="47">
        <v>2023</v>
      </c>
      <c r="V11" s="20"/>
      <c r="W11" s="20"/>
      <c r="X11" s="17">
        <v>45658</v>
      </c>
      <c r="Y11" s="17">
        <v>46387</v>
      </c>
      <c r="Z11" s="21"/>
      <c r="AA11" s="21"/>
      <c r="AB11" s="22"/>
    </row>
    <row r="12" spans="1:28" ht="38.25" x14ac:dyDescent="0.2">
      <c r="A12" s="19">
        <v>10</v>
      </c>
      <c r="B12" s="22" t="s">
        <v>26</v>
      </c>
      <c r="C12" s="22" t="s">
        <v>27</v>
      </c>
      <c r="D12" s="22">
        <v>15366</v>
      </c>
      <c r="E12" s="22" t="s">
        <v>28</v>
      </c>
      <c r="F12" s="22" t="s">
        <v>26</v>
      </c>
      <c r="G12" s="22" t="s">
        <v>27</v>
      </c>
      <c r="H12" s="22">
        <v>15366</v>
      </c>
      <c r="I12" s="22" t="s">
        <v>28</v>
      </c>
      <c r="J12" s="35" t="s">
        <v>38</v>
      </c>
      <c r="K12" s="39" t="s">
        <v>79</v>
      </c>
      <c r="L12" s="40"/>
      <c r="M12" s="41"/>
      <c r="N12" s="3"/>
      <c r="O12" s="42" t="s">
        <v>115</v>
      </c>
      <c r="P12" s="3"/>
      <c r="Q12" s="44">
        <v>50470225788</v>
      </c>
      <c r="R12" s="15" t="s">
        <v>141</v>
      </c>
      <c r="S12" s="38"/>
      <c r="T12" s="38"/>
      <c r="U12" s="47">
        <v>2023</v>
      </c>
      <c r="V12" s="20"/>
      <c r="W12" s="20"/>
      <c r="X12" s="17">
        <v>45658</v>
      </c>
      <c r="Y12" s="17">
        <v>46387</v>
      </c>
      <c r="Z12" s="21"/>
      <c r="AA12" s="21"/>
      <c r="AB12" s="22"/>
    </row>
    <row r="13" spans="1:28" ht="38.25" x14ac:dyDescent="0.2">
      <c r="A13" s="14">
        <v>11</v>
      </c>
      <c r="B13" s="22" t="s">
        <v>26</v>
      </c>
      <c r="C13" s="22" t="s">
        <v>27</v>
      </c>
      <c r="D13" s="22">
        <v>15366</v>
      </c>
      <c r="E13" s="22" t="s">
        <v>28</v>
      </c>
      <c r="F13" s="22" t="s">
        <v>26</v>
      </c>
      <c r="G13" s="22" t="s">
        <v>27</v>
      </c>
      <c r="H13" s="22">
        <v>15366</v>
      </c>
      <c r="I13" s="22" t="s">
        <v>28</v>
      </c>
      <c r="J13" s="35" t="s">
        <v>39</v>
      </c>
      <c r="K13" s="39" t="s">
        <v>80</v>
      </c>
      <c r="L13" s="40"/>
      <c r="M13" s="41"/>
      <c r="N13" s="3"/>
      <c r="O13" s="42" t="s">
        <v>116</v>
      </c>
      <c r="P13" s="3"/>
      <c r="Q13" s="44">
        <v>50481878675</v>
      </c>
      <c r="R13" s="15" t="s">
        <v>141</v>
      </c>
      <c r="S13" s="38"/>
      <c r="T13" s="38"/>
      <c r="U13" s="47">
        <v>2023</v>
      </c>
      <c r="V13" s="20"/>
      <c r="W13" s="20"/>
      <c r="X13" s="17">
        <v>45658</v>
      </c>
      <c r="Y13" s="17">
        <v>46387</v>
      </c>
      <c r="Z13" s="21"/>
      <c r="AA13" s="21"/>
      <c r="AB13" s="22"/>
    </row>
    <row r="14" spans="1:28" ht="38.25" x14ac:dyDescent="0.2">
      <c r="A14" s="19">
        <v>12</v>
      </c>
      <c r="B14" s="22" t="s">
        <v>26</v>
      </c>
      <c r="C14" s="22" t="s">
        <v>27</v>
      </c>
      <c r="D14" s="22">
        <v>15366</v>
      </c>
      <c r="E14" s="22" t="s">
        <v>28</v>
      </c>
      <c r="F14" s="22" t="s">
        <v>26</v>
      </c>
      <c r="G14" s="22" t="s">
        <v>27</v>
      </c>
      <c r="H14" s="22">
        <v>15366</v>
      </c>
      <c r="I14" s="22" t="s">
        <v>28</v>
      </c>
      <c r="J14" s="35" t="s">
        <v>40</v>
      </c>
      <c r="K14" s="39" t="s">
        <v>78</v>
      </c>
      <c r="L14" s="40"/>
      <c r="M14" s="41"/>
      <c r="N14" s="3"/>
      <c r="O14" s="42" t="s">
        <v>106</v>
      </c>
      <c r="P14" s="3"/>
      <c r="Q14" s="44">
        <v>50481012645</v>
      </c>
      <c r="R14" s="15" t="s">
        <v>141</v>
      </c>
      <c r="S14" s="38"/>
      <c r="T14" s="38"/>
      <c r="U14" s="47">
        <v>2023</v>
      </c>
      <c r="V14" s="20"/>
      <c r="W14" s="20"/>
      <c r="X14" s="17">
        <v>45658</v>
      </c>
      <c r="Y14" s="17">
        <v>46387</v>
      </c>
      <c r="Z14" s="21"/>
      <c r="AA14" s="21"/>
      <c r="AB14" s="22"/>
    </row>
    <row r="15" spans="1:28" ht="38.25" x14ac:dyDescent="0.2">
      <c r="A15" s="14">
        <v>13</v>
      </c>
      <c r="B15" s="22" t="s">
        <v>26</v>
      </c>
      <c r="C15" s="22" t="s">
        <v>27</v>
      </c>
      <c r="D15" s="22">
        <v>15366</v>
      </c>
      <c r="E15" s="22" t="s">
        <v>28</v>
      </c>
      <c r="F15" s="22" t="s">
        <v>26</v>
      </c>
      <c r="G15" s="22" t="s">
        <v>27</v>
      </c>
      <c r="H15" s="22">
        <v>15366</v>
      </c>
      <c r="I15" s="22" t="s">
        <v>28</v>
      </c>
      <c r="J15" s="35" t="s">
        <v>41</v>
      </c>
      <c r="K15" s="39" t="s">
        <v>78</v>
      </c>
      <c r="L15" s="40"/>
      <c r="M15" s="41"/>
      <c r="N15" s="3"/>
      <c r="O15" s="42" t="s">
        <v>117</v>
      </c>
      <c r="P15" s="3"/>
      <c r="Q15" s="44">
        <v>50476906928</v>
      </c>
      <c r="R15" s="15" t="s">
        <v>141</v>
      </c>
      <c r="S15" s="38"/>
      <c r="T15" s="38"/>
      <c r="U15" s="47">
        <v>2023</v>
      </c>
      <c r="V15" s="20"/>
      <c r="W15" s="20"/>
      <c r="X15" s="17">
        <v>45658</v>
      </c>
      <c r="Y15" s="17">
        <v>46387</v>
      </c>
      <c r="Z15" s="21"/>
      <c r="AA15" s="21"/>
      <c r="AB15" s="22"/>
    </row>
    <row r="16" spans="1:28" x14ac:dyDescent="0.2">
      <c r="A16" s="19">
        <v>14</v>
      </c>
      <c r="B16" s="22" t="s">
        <v>26</v>
      </c>
      <c r="C16" s="22" t="s">
        <v>27</v>
      </c>
      <c r="D16" s="22">
        <v>15366</v>
      </c>
      <c r="E16" s="22" t="s">
        <v>28</v>
      </c>
      <c r="F16" s="22" t="s">
        <v>26</v>
      </c>
      <c r="G16" s="22" t="s">
        <v>27</v>
      </c>
      <c r="H16" s="22">
        <v>15366</v>
      </c>
      <c r="I16" s="22" t="s">
        <v>28</v>
      </c>
      <c r="J16" s="35" t="s">
        <v>42</v>
      </c>
      <c r="K16" s="39" t="s">
        <v>81</v>
      </c>
      <c r="L16" s="40"/>
      <c r="M16" s="41"/>
      <c r="N16" s="3"/>
      <c r="O16" s="42" t="s">
        <v>118</v>
      </c>
      <c r="P16" s="3"/>
      <c r="Q16" s="44">
        <v>50473106349</v>
      </c>
      <c r="R16" s="15" t="s">
        <v>141</v>
      </c>
      <c r="S16" s="37">
        <v>44050</v>
      </c>
      <c r="T16" s="37">
        <v>42000</v>
      </c>
      <c r="U16" s="47">
        <v>2023</v>
      </c>
      <c r="V16" s="20"/>
      <c r="W16" s="20"/>
      <c r="X16" s="17">
        <v>45658</v>
      </c>
      <c r="Y16" s="17">
        <v>46387</v>
      </c>
      <c r="Z16" s="21"/>
      <c r="AA16" s="21"/>
      <c r="AB16" s="22"/>
    </row>
    <row r="17" spans="1:28" x14ac:dyDescent="0.2">
      <c r="A17" s="14">
        <v>15</v>
      </c>
      <c r="B17" s="22" t="s">
        <v>26</v>
      </c>
      <c r="C17" s="22" t="s">
        <v>27</v>
      </c>
      <c r="D17" s="22">
        <v>15366</v>
      </c>
      <c r="E17" s="22" t="s">
        <v>28</v>
      </c>
      <c r="F17" s="22" t="s">
        <v>26</v>
      </c>
      <c r="G17" s="22" t="s">
        <v>27</v>
      </c>
      <c r="H17" s="22">
        <v>15366</v>
      </c>
      <c r="I17" s="22" t="s">
        <v>28</v>
      </c>
      <c r="J17" s="35" t="s">
        <v>43</v>
      </c>
      <c r="K17" s="39" t="s">
        <v>82</v>
      </c>
      <c r="L17" s="40"/>
      <c r="M17" s="41"/>
      <c r="N17" s="3"/>
      <c r="O17" s="42" t="s">
        <v>119</v>
      </c>
      <c r="P17" s="3"/>
      <c r="Q17" s="44">
        <v>50471634467</v>
      </c>
      <c r="R17" s="15" t="s">
        <v>141</v>
      </c>
      <c r="S17" s="37">
        <v>32140</v>
      </c>
      <c r="T17" s="37">
        <v>30000</v>
      </c>
      <c r="U17" s="47">
        <v>2023</v>
      </c>
      <c r="V17" s="20"/>
      <c r="W17" s="20"/>
      <c r="X17" s="17">
        <v>45658</v>
      </c>
      <c r="Y17" s="17">
        <v>46387</v>
      </c>
      <c r="Z17" s="21"/>
      <c r="AA17" s="21"/>
      <c r="AB17" s="22"/>
    </row>
    <row r="18" spans="1:28" ht="38.25" x14ac:dyDescent="0.2">
      <c r="A18" s="19">
        <v>16</v>
      </c>
      <c r="B18" s="22" t="s">
        <v>26</v>
      </c>
      <c r="C18" s="22" t="s">
        <v>27</v>
      </c>
      <c r="D18" s="22">
        <v>15366</v>
      </c>
      <c r="E18" s="22" t="s">
        <v>28</v>
      </c>
      <c r="F18" s="22" t="s">
        <v>26</v>
      </c>
      <c r="G18" s="22" t="s">
        <v>27</v>
      </c>
      <c r="H18" s="22">
        <v>15366</v>
      </c>
      <c r="I18" s="22" t="s">
        <v>28</v>
      </c>
      <c r="J18" s="35" t="s">
        <v>44</v>
      </c>
      <c r="K18" s="39" t="s">
        <v>83</v>
      </c>
      <c r="L18" s="40"/>
      <c r="M18" s="41"/>
      <c r="N18" s="3"/>
      <c r="O18" s="42" t="s">
        <v>120</v>
      </c>
      <c r="P18" s="3"/>
      <c r="Q18" s="44">
        <v>50471940450</v>
      </c>
      <c r="R18" s="15" t="s">
        <v>141</v>
      </c>
      <c r="S18" s="37">
        <v>29250</v>
      </c>
      <c r="T18" s="37">
        <v>27000</v>
      </c>
      <c r="U18" s="47">
        <v>2023</v>
      </c>
      <c r="V18" s="20"/>
      <c r="W18" s="20"/>
      <c r="X18" s="17">
        <v>45658</v>
      </c>
      <c r="Y18" s="17">
        <v>46387</v>
      </c>
      <c r="Z18" s="21"/>
      <c r="AA18" s="21"/>
      <c r="AB18" s="22"/>
    </row>
    <row r="19" spans="1:28" ht="25.5" x14ac:dyDescent="0.2">
      <c r="A19" s="14">
        <v>17</v>
      </c>
      <c r="B19" s="22" t="s">
        <v>26</v>
      </c>
      <c r="C19" s="22" t="s">
        <v>27</v>
      </c>
      <c r="D19" s="22">
        <v>15366</v>
      </c>
      <c r="E19" s="22" t="s">
        <v>28</v>
      </c>
      <c r="F19" s="22" t="s">
        <v>26</v>
      </c>
      <c r="G19" s="22" t="s">
        <v>27</v>
      </c>
      <c r="H19" s="22">
        <v>15366</v>
      </c>
      <c r="I19" s="22" t="s">
        <v>28</v>
      </c>
      <c r="J19" s="35" t="s">
        <v>45</v>
      </c>
      <c r="K19" s="39" t="s">
        <v>84</v>
      </c>
      <c r="L19" s="40"/>
      <c r="M19" s="41"/>
      <c r="N19" s="3"/>
      <c r="O19" s="42" t="s">
        <v>121</v>
      </c>
      <c r="P19" s="3"/>
      <c r="Q19" s="44">
        <v>50471106391</v>
      </c>
      <c r="R19" s="15" t="s">
        <v>141</v>
      </c>
      <c r="S19" s="37">
        <v>115213</v>
      </c>
      <c r="T19" s="37">
        <v>110000</v>
      </c>
      <c r="U19" s="47">
        <v>2023</v>
      </c>
      <c r="V19" s="20"/>
      <c r="W19" s="20"/>
      <c r="X19" s="17">
        <v>45658</v>
      </c>
      <c r="Y19" s="17">
        <v>46387</v>
      </c>
      <c r="Z19" s="21"/>
      <c r="AA19" s="21"/>
      <c r="AB19" s="22"/>
    </row>
    <row r="20" spans="1:28" x14ac:dyDescent="0.2">
      <c r="A20" s="19">
        <v>18</v>
      </c>
      <c r="B20" s="22" t="s">
        <v>26</v>
      </c>
      <c r="C20" s="22" t="s">
        <v>27</v>
      </c>
      <c r="D20" s="22">
        <v>15366</v>
      </c>
      <c r="E20" s="22" t="s">
        <v>28</v>
      </c>
      <c r="F20" s="22" t="s">
        <v>26</v>
      </c>
      <c r="G20" s="22" t="s">
        <v>27</v>
      </c>
      <c r="H20" s="22">
        <v>15366</v>
      </c>
      <c r="I20" s="22" t="s">
        <v>28</v>
      </c>
      <c r="J20" s="35" t="s">
        <v>46</v>
      </c>
      <c r="K20" s="39" t="s">
        <v>85</v>
      </c>
      <c r="L20" s="40"/>
      <c r="M20" s="41"/>
      <c r="N20" s="3"/>
      <c r="O20" s="42" t="s">
        <v>122</v>
      </c>
      <c r="P20" s="3"/>
      <c r="Q20" s="44">
        <v>50479239037</v>
      </c>
      <c r="R20" s="15" t="s">
        <v>141</v>
      </c>
      <c r="S20" s="37">
        <v>5874</v>
      </c>
      <c r="T20" s="37">
        <v>7000</v>
      </c>
      <c r="U20" s="47">
        <v>2023</v>
      </c>
      <c r="V20" s="20"/>
      <c r="W20" s="20"/>
      <c r="X20" s="17">
        <v>45658</v>
      </c>
      <c r="Y20" s="17">
        <v>46387</v>
      </c>
      <c r="Z20" s="21"/>
      <c r="AA20" s="21"/>
      <c r="AB20" s="22"/>
    </row>
    <row r="21" spans="1:28" ht="25.5" x14ac:dyDescent="0.2">
      <c r="A21" s="14">
        <v>19</v>
      </c>
      <c r="B21" s="22" t="s">
        <v>26</v>
      </c>
      <c r="C21" s="22" t="s">
        <v>27</v>
      </c>
      <c r="D21" s="22">
        <v>15366</v>
      </c>
      <c r="E21" s="22" t="s">
        <v>28</v>
      </c>
      <c r="F21" s="22" t="s">
        <v>26</v>
      </c>
      <c r="G21" s="22" t="s">
        <v>27</v>
      </c>
      <c r="H21" s="22">
        <v>15366</v>
      </c>
      <c r="I21" s="22" t="s">
        <v>28</v>
      </c>
      <c r="J21" s="35" t="s">
        <v>47</v>
      </c>
      <c r="K21" s="39" t="s">
        <v>86</v>
      </c>
      <c r="L21" s="40"/>
      <c r="M21" s="41"/>
      <c r="N21" s="3"/>
      <c r="O21" s="42" t="s">
        <v>123</v>
      </c>
      <c r="P21" s="3"/>
      <c r="Q21" s="44">
        <v>50470547497</v>
      </c>
      <c r="R21" s="15" t="s">
        <v>141</v>
      </c>
      <c r="S21" s="37">
        <v>7218</v>
      </c>
      <c r="T21" s="37">
        <v>6000</v>
      </c>
      <c r="U21" s="47">
        <v>2023</v>
      </c>
      <c r="V21" s="20"/>
      <c r="W21" s="20"/>
      <c r="X21" s="17">
        <v>45658</v>
      </c>
      <c r="Y21" s="17">
        <v>46387</v>
      </c>
      <c r="Z21" s="21"/>
      <c r="AA21" s="21"/>
      <c r="AB21" s="22"/>
    </row>
    <row r="22" spans="1:28" ht="25.5" x14ac:dyDescent="0.2">
      <c r="A22" s="19">
        <v>20</v>
      </c>
      <c r="B22" s="22" t="s">
        <v>26</v>
      </c>
      <c r="C22" s="22" t="s">
        <v>27</v>
      </c>
      <c r="D22" s="22">
        <v>15366</v>
      </c>
      <c r="E22" s="22" t="s">
        <v>28</v>
      </c>
      <c r="F22" s="22" t="s">
        <v>26</v>
      </c>
      <c r="G22" s="22" t="s">
        <v>27</v>
      </c>
      <c r="H22" s="22">
        <v>15366</v>
      </c>
      <c r="I22" s="22" t="s">
        <v>28</v>
      </c>
      <c r="J22" s="35" t="s">
        <v>48</v>
      </c>
      <c r="K22" s="39" t="s">
        <v>86</v>
      </c>
      <c r="L22" s="40"/>
      <c r="M22" s="41"/>
      <c r="N22" s="3"/>
      <c r="O22" s="42" t="s">
        <v>124</v>
      </c>
      <c r="P22" s="3"/>
      <c r="Q22" s="44">
        <v>50478316381</v>
      </c>
      <c r="R22" s="15" t="s">
        <v>141</v>
      </c>
      <c r="S22" s="37">
        <v>2184</v>
      </c>
      <c r="T22" s="37">
        <v>2100</v>
      </c>
      <c r="U22" s="47">
        <v>2023</v>
      </c>
      <c r="V22" s="20"/>
      <c r="W22" s="20"/>
      <c r="X22" s="17">
        <v>45658</v>
      </c>
      <c r="Y22" s="17">
        <v>46387</v>
      </c>
      <c r="Z22" s="21"/>
      <c r="AA22" s="21"/>
      <c r="AB22" s="21"/>
    </row>
    <row r="23" spans="1:28" ht="25.5" x14ac:dyDescent="0.2">
      <c r="A23" s="14">
        <v>21</v>
      </c>
      <c r="B23" s="22" t="s">
        <v>26</v>
      </c>
      <c r="C23" s="22" t="s">
        <v>27</v>
      </c>
      <c r="D23" s="22">
        <v>15366</v>
      </c>
      <c r="E23" s="22" t="s">
        <v>28</v>
      </c>
      <c r="F23" s="22" t="s">
        <v>26</v>
      </c>
      <c r="G23" s="22" t="s">
        <v>27</v>
      </c>
      <c r="H23" s="22">
        <v>15366</v>
      </c>
      <c r="I23" s="22" t="s">
        <v>28</v>
      </c>
      <c r="J23" s="35" t="s">
        <v>49</v>
      </c>
      <c r="K23" s="39" t="s">
        <v>86</v>
      </c>
      <c r="L23" s="40"/>
      <c r="M23" s="41"/>
      <c r="N23" s="3"/>
      <c r="O23" s="43">
        <v>1041090092351720</v>
      </c>
      <c r="P23" s="3"/>
      <c r="Q23" s="44">
        <v>50479811497</v>
      </c>
      <c r="R23" s="15" t="s">
        <v>141</v>
      </c>
      <c r="S23" s="37">
        <v>2252</v>
      </c>
      <c r="T23" s="37">
        <v>1800</v>
      </c>
      <c r="U23" s="47">
        <v>2023</v>
      </c>
      <c r="V23" s="20"/>
      <c r="W23" s="20"/>
      <c r="X23" s="17">
        <v>45658</v>
      </c>
      <c r="Y23" s="17">
        <v>46387</v>
      </c>
      <c r="Z23" s="21"/>
      <c r="AA23" s="21"/>
      <c r="AB23" s="21"/>
    </row>
    <row r="24" spans="1:28" x14ac:dyDescent="0.2">
      <c r="A24" s="19">
        <v>22</v>
      </c>
      <c r="B24" s="22" t="s">
        <v>26</v>
      </c>
      <c r="C24" s="22" t="s">
        <v>27</v>
      </c>
      <c r="D24" s="22">
        <v>15366</v>
      </c>
      <c r="E24" s="22" t="s">
        <v>28</v>
      </c>
      <c r="F24" s="22" t="s">
        <v>26</v>
      </c>
      <c r="G24" s="22" t="s">
        <v>27</v>
      </c>
      <c r="H24" s="22">
        <v>15366</v>
      </c>
      <c r="I24" s="22" t="s">
        <v>28</v>
      </c>
      <c r="J24" s="35" t="s">
        <v>50</v>
      </c>
      <c r="K24" s="39" t="s">
        <v>87</v>
      </c>
      <c r="L24" s="40"/>
      <c r="M24" s="41"/>
      <c r="N24" s="3"/>
      <c r="O24" s="42" t="s">
        <v>125</v>
      </c>
      <c r="P24" s="3"/>
      <c r="Q24" s="44">
        <v>50476588239</v>
      </c>
      <c r="R24" s="15" t="s">
        <v>141</v>
      </c>
      <c r="S24" s="37">
        <v>2909</v>
      </c>
      <c r="T24" s="37">
        <v>3000</v>
      </c>
      <c r="U24" s="47">
        <v>2023</v>
      </c>
      <c r="V24" s="20"/>
      <c r="W24" s="20"/>
      <c r="X24" s="17">
        <v>45658</v>
      </c>
      <c r="Y24" s="17">
        <v>46387</v>
      </c>
      <c r="Z24" s="21"/>
      <c r="AA24" s="21"/>
      <c r="AB24" s="21"/>
    </row>
    <row r="25" spans="1:28" ht="25.5" x14ac:dyDescent="0.2">
      <c r="A25" s="14">
        <v>23</v>
      </c>
      <c r="B25" s="22" t="s">
        <v>26</v>
      </c>
      <c r="C25" s="22" t="s">
        <v>27</v>
      </c>
      <c r="D25" s="22">
        <v>15366</v>
      </c>
      <c r="E25" s="22" t="s">
        <v>28</v>
      </c>
      <c r="F25" s="22" t="s">
        <v>26</v>
      </c>
      <c r="G25" s="22" t="s">
        <v>27</v>
      </c>
      <c r="H25" s="22">
        <v>15366</v>
      </c>
      <c r="I25" s="22" t="s">
        <v>28</v>
      </c>
      <c r="J25" s="35" t="s">
        <v>51</v>
      </c>
      <c r="K25" s="39" t="s">
        <v>88</v>
      </c>
      <c r="L25" s="40"/>
      <c r="M25" s="41"/>
      <c r="N25" s="3"/>
      <c r="O25" s="42" t="s">
        <v>126</v>
      </c>
      <c r="P25" s="3"/>
      <c r="Q25" s="44">
        <v>50468936090</v>
      </c>
      <c r="R25" s="15" t="s">
        <v>141</v>
      </c>
      <c r="S25" s="37">
        <v>1933</v>
      </c>
      <c r="T25" s="37">
        <v>1800</v>
      </c>
      <c r="U25" s="47">
        <v>2023</v>
      </c>
      <c r="V25" s="20"/>
      <c r="W25" s="20"/>
      <c r="X25" s="17">
        <v>45658</v>
      </c>
      <c r="Y25" s="17">
        <v>46387</v>
      </c>
      <c r="Z25" s="21"/>
      <c r="AA25" s="21"/>
      <c r="AB25" s="21"/>
    </row>
    <row r="26" spans="1:28" x14ac:dyDescent="0.2">
      <c r="A26" s="19">
        <v>24</v>
      </c>
      <c r="B26" s="22" t="s">
        <v>26</v>
      </c>
      <c r="C26" s="22" t="s">
        <v>27</v>
      </c>
      <c r="D26" s="22">
        <v>15366</v>
      </c>
      <c r="E26" s="22" t="s">
        <v>28</v>
      </c>
      <c r="F26" s="22" t="s">
        <v>26</v>
      </c>
      <c r="G26" s="22" t="s">
        <v>27</v>
      </c>
      <c r="H26" s="22">
        <v>15366</v>
      </c>
      <c r="I26" s="22" t="s">
        <v>28</v>
      </c>
      <c r="J26" s="35" t="s">
        <v>52</v>
      </c>
      <c r="K26" s="39" t="s">
        <v>89</v>
      </c>
      <c r="L26" s="40"/>
      <c r="M26" s="41"/>
      <c r="N26" s="3"/>
      <c r="O26" s="44">
        <v>1386227</v>
      </c>
      <c r="P26" s="3"/>
      <c r="Q26" s="44">
        <v>50477577439</v>
      </c>
      <c r="R26" s="15" t="s">
        <v>141</v>
      </c>
      <c r="S26" s="37">
        <v>0</v>
      </c>
      <c r="T26" s="37">
        <v>3000</v>
      </c>
      <c r="U26" s="47">
        <v>2023</v>
      </c>
      <c r="V26" s="20"/>
      <c r="W26" s="20"/>
      <c r="X26" s="17">
        <v>45658</v>
      </c>
      <c r="Y26" s="17">
        <v>46387</v>
      </c>
      <c r="Z26" s="21"/>
      <c r="AA26" s="21"/>
      <c r="AB26" s="21"/>
    </row>
    <row r="27" spans="1:28" x14ac:dyDescent="0.2">
      <c r="A27" s="14">
        <v>25</v>
      </c>
      <c r="B27" s="22" t="s">
        <v>26</v>
      </c>
      <c r="C27" s="22" t="s">
        <v>27</v>
      </c>
      <c r="D27" s="22">
        <v>15366</v>
      </c>
      <c r="E27" s="22" t="s">
        <v>28</v>
      </c>
      <c r="F27" s="22" t="s">
        <v>26</v>
      </c>
      <c r="G27" s="22" t="s">
        <v>27</v>
      </c>
      <c r="H27" s="22">
        <v>15366</v>
      </c>
      <c r="I27" s="22" t="s">
        <v>28</v>
      </c>
      <c r="J27" s="35" t="s">
        <v>52</v>
      </c>
      <c r="K27" s="39" t="s">
        <v>89</v>
      </c>
      <c r="L27" s="40"/>
      <c r="M27" s="41"/>
      <c r="N27" s="3"/>
      <c r="O27" s="44">
        <v>1049050013396520</v>
      </c>
      <c r="P27" s="3"/>
      <c r="Q27" s="44"/>
      <c r="R27" s="15" t="s">
        <v>141</v>
      </c>
      <c r="S27" s="37">
        <v>0</v>
      </c>
      <c r="T27" s="37">
        <v>1000</v>
      </c>
      <c r="U27" s="47">
        <v>2023</v>
      </c>
      <c r="V27" s="20"/>
      <c r="W27" s="20"/>
      <c r="X27" s="17">
        <v>45658</v>
      </c>
      <c r="Y27" s="17">
        <v>46387</v>
      </c>
      <c r="Z27" s="21"/>
      <c r="AA27" s="21"/>
      <c r="AB27" s="21"/>
    </row>
    <row r="28" spans="1:28" ht="38.25" x14ac:dyDescent="0.2">
      <c r="A28" s="19">
        <v>26</v>
      </c>
      <c r="B28" s="22" t="s">
        <v>26</v>
      </c>
      <c r="C28" s="22" t="s">
        <v>27</v>
      </c>
      <c r="D28" s="22">
        <v>15366</v>
      </c>
      <c r="E28" s="22" t="s">
        <v>28</v>
      </c>
      <c r="F28" s="22" t="s">
        <v>26</v>
      </c>
      <c r="G28" s="22" t="s">
        <v>27</v>
      </c>
      <c r="H28" s="22">
        <v>15366</v>
      </c>
      <c r="I28" s="22" t="s">
        <v>28</v>
      </c>
      <c r="J28" s="35" t="s">
        <v>53</v>
      </c>
      <c r="K28" s="39" t="s">
        <v>90</v>
      </c>
      <c r="L28" s="40"/>
      <c r="M28" s="41"/>
      <c r="N28" s="3"/>
      <c r="O28" s="44"/>
      <c r="P28" s="3"/>
      <c r="Q28" s="44">
        <v>50471975746</v>
      </c>
      <c r="R28" s="15" t="s">
        <v>141</v>
      </c>
      <c r="S28" s="37"/>
      <c r="T28" s="37">
        <v>700</v>
      </c>
      <c r="U28" s="47">
        <v>2023</v>
      </c>
      <c r="V28" s="20"/>
      <c r="W28" s="20"/>
      <c r="X28" s="17">
        <v>45658</v>
      </c>
      <c r="Y28" s="17">
        <v>46387</v>
      </c>
      <c r="Z28" s="21"/>
      <c r="AA28" s="21"/>
      <c r="AB28" s="21"/>
    </row>
    <row r="29" spans="1:28" ht="25.5" x14ac:dyDescent="0.2">
      <c r="A29" s="14">
        <v>27</v>
      </c>
      <c r="B29" s="22" t="s">
        <v>26</v>
      </c>
      <c r="C29" s="22" t="s">
        <v>27</v>
      </c>
      <c r="D29" s="22">
        <v>15366</v>
      </c>
      <c r="E29" s="22" t="s">
        <v>28</v>
      </c>
      <c r="F29" s="22" t="s">
        <v>26</v>
      </c>
      <c r="G29" s="22" t="s">
        <v>27</v>
      </c>
      <c r="H29" s="22">
        <v>15366</v>
      </c>
      <c r="I29" s="22" t="s">
        <v>28</v>
      </c>
      <c r="J29" s="35" t="s">
        <v>54</v>
      </c>
      <c r="K29" s="39" t="s">
        <v>91</v>
      </c>
      <c r="L29" s="40"/>
      <c r="M29" s="41"/>
      <c r="N29" s="3"/>
      <c r="O29" s="44"/>
      <c r="P29" s="3"/>
      <c r="Q29" s="44">
        <v>50470571280</v>
      </c>
      <c r="R29" s="15" t="s">
        <v>141</v>
      </c>
      <c r="S29" s="37"/>
      <c r="T29" s="37">
        <v>1600</v>
      </c>
      <c r="U29" s="47">
        <v>2023</v>
      </c>
      <c r="V29" s="20"/>
      <c r="W29" s="20"/>
      <c r="X29" s="17">
        <v>45658</v>
      </c>
      <c r="Y29" s="17">
        <v>46387</v>
      </c>
      <c r="Z29" s="21"/>
      <c r="AA29" s="21"/>
      <c r="AB29" s="21"/>
    </row>
    <row r="30" spans="1:28" x14ac:dyDescent="0.2">
      <c r="A30" s="19">
        <v>28</v>
      </c>
      <c r="B30" s="22" t="s">
        <v>26</v>
      </c>
      <c r="C30" s="22" t="s">
        <v>27</v>
      </c>
      <c r="D30" s="22">
        <v>15366</v>
      </c>
      <c r="E30" s="22" t="s">
        <v>28</v>
      </c>
      <c r="F30" s="22" t="s">
        <v>26</v>
      </c>
      <c r="G30" s="22" t="s">
        <v>27</v>
      </c>
      <c r="H30" s="22">
        <v>15366</v>
      </c>
      <c r="I30" s="22" t="s">
        <v>28</v>
      </c>
      <c r="J30" s="35" t="s">
        <v>55</v>
      </c>
      <c r="K30" s="38" t="s">
        <v>92</v>
      </c>
      <c r="L30" s="38"/>
      <c r="M30" s="38"/>
      <c r="N30" s="3"/>
      <c r="O30" s="44" t="s">
        <v>127</v>
      </c>
      <c r="P30" s="6"/>
      <c r="Q30" s="44">
        <v>50470891646</v>
      </c>
      <c r="R30" s="15" t="s">
        <v>141</v>
      </c>
      <c r="S30" s="37">
        <v>31050</v>
      </c>
      <c r="T30" s="37">
        <v>35000</v>
      </c>
      <c r="U30" s="47">
        <v>2023</v>
      </c>
      <c r="V30" s="7"/>
      <c r="W30" s="7"/>
      <c r="X30" s="17">
        <v>45658</v>
      </c>
      <c r="Y30" s="17">
        <v>46387</v>
      </c>
    </row>
    <row r="31" spans="1:28" x14ac:dyDescent="0.2">
      <c r="A31" s="14">
        <v>29</v>
      </c>
      <c r="B31" s="22" t="s">
        <v>26</v>
      </c>
      <c r="C31" s="22" t="s">
        <v>27</v>
      </c>
      <c r="D31" s="22">
        <v>15366</v>
      </c>
      <c r="E31" s="22" t="s">
        <v>28</v>
      </c>
      <c r="F31" s="22" t="s">
        <v>26</v>
      </c>
      <c r="G31" s="22" t="s">
        <v>27</v>
      </c>
      <c r="H31" s="22">
        <v>15366</v>
      </c>
      <c r="I31" s="22" t="s">
        <v>28</v>
      </c>
      <c r="J31" s="35" t="s">
        <v>56</v>
      </c>
      <c r="K31" s="38" t="s">
        <v>93</v>
      </c>
      <c r="L31" s="38"/>
      <c r="M31" s="38"/>
      <c r="N31" s="3"/>
      <c r="O31" s="42"/>
      <c r="P31" s="6"/>
      <c r="Q31" s="44">
        <v>50472904190</v>
      </c>
      <c r="R31" s="15" t="s">
        <v>141</v>
      </c>
      <c r="S31" s="37">
        <v>6143</v>
      </c>
      <c r="T31" s="37">
        <v>6000</v>
      </c>
      <c r="U31" s="47">
        <v>2023</v>
      </c>
      <c r="V31" s="7"/>
      <c r="W31" s="7"/>
      <c r="X31" s="17">
        <v>45658</v>
      </c>
      <c r="Y31" s="17">
        <v>46387</v>
      </c>
    </row>
    <row r="32" spans="1:28" x14ac:dyDescent="0.2">
      <c r="A32" s="19">
        <v>30</v>
      </c>
      <c r="B32" s="22" t="s">
        <v>26</v>
      </c>
      <c r="C32" s="22" t="s">
        <v>27</v>
      </c>
      <c r="D32" s="22">
        <v>15366</v>
      </c>
      <c r="E32" s="22" t="s">
        <v>28</v>
      </c>
      <c r="F32" s="22" t="s">
        <v>26</v>
      </c>
      <c r="G32" s="22" t="s">
        <v>27</v>
      </c>
      <c r="H32" s="22">
        <v>15366</v>
      </c>
      <c r="I32" s="22" t="s">
        <v>28</v>
      </c>
      <c r="J32" s="35" t="s">
        <v>57</v>
      </c>
      <c r="K32" s="38" t="s">
        <v>94</v>
      </c>
      <c r="L32" s="38"/>
      <c r="M32" s="38"/>
      <c r="N32" s="3"/>
      <c r="O32" s="42" t="s">
        <v>128</v>
      </c>
      <c r="P32" s="6"/>
      <c r="Q32" s="44">
        <v>50474077458</v>
      </c>
      <c r="R32" s="15" t="s">
        <v>141</v>
      </c>
      <c r="S32" s="37">
        <v>280</v>
      </c>
      <c r="T32" s="37">
        <v>280</v>
      </c>
      <c r="U32" s="47">
        <v>2023</v>
      </c>
      <c r="V32" s="7"/>
      <c r="W32" s="7"/>
      <c r="X32" s="17">
        <v>45658</v>
      </c>
      <c r="Y32" s="17">
        <v>46387</v>
      </c>
    </row>
    <row r="33" spans="1:25" x14ac:dyDescent="0.2">
      <c r="A33" s="14">
        <v>31</v>
      </c>
      <c r="B33" s="22" t="s">
        <v>26</v>
      </c>
      <c r="C33" s="22" t="s">
        <v>27</v>
      </c>
      <c r="D33" s="22">
        <v>15366</v>
      </c>
      <c r="E33" s="22" t="s">
        <v>28</v>
      </c>
      <c r="F33" s="22" t="s">
        <v>26</v>
      </c>
      <c r="G33" s="22" t="s">
        <v>27</v>
      </c>
      <c r="H33" s="22">
        <v>15366</v>
      </c>
      <c r="I33" s="22" t="s">
        <v>28</v>
      </c>
      <c r="J33" s="35" t="s">
        <v>57</v>
      </c>
      <c r="K33" s="38" t="s">
        <v>94</v>
      </c>
      <c r="L33" s="38"/>
      <c r="M33" s="38"/>
      <c r="N33" s="3"/>
      <c r="O33" s="42" t="s">
        <v>129</v>
      </c>
      <c r="P33" s="6"/>
      <c r="Q33" s="44">
        <v>50473640355</v>
      </c>
      <c r="R33" s="15" t="s">
        <v>141</v>
      </c>
      <c r="S33" s="37">
        <v>29000</v>
      </c>
      <c r="T33" s="37">
        <v>31000</v>
      </c>
      <c r="U33" s="47">
        <v>2023</v>
      </c>
      <c r="V33" s="7"/>
      <c r="W33" s="7"/>
      <c r="X33" s="17">
        <v>45658</v>
      </c>
      <c r="Y33" s="17">
        <v>46387</v>
      </c>
    </row>
    <row r="34" spans="1:25" x14ac:dyDescent="0.2">
      <c r="A34" s="19">
        <v>32</v>
      </c>
      <c r="B34" s="22" t="s">
        <v>26</v>
      </c>
      <c r="C34" s="22" t="s">
        <v>27</v>
      </c>
      <c r="D34" s="22">
        <v>15366</v>
      </c>
      <c r="E34" s="22" t="s">
        <v>28</v>
      </c>
      <c r="F34" s="22" t="s">
        <v>26</v>
      </c>
      <c r="G34" s="22" t="s">
        <v>27</v>
      </c>
      <c r="H34" s="22">
        <v>15366</v>
      </c>
      <c r="I34" s="22" t="s">
        <v>28</v>
      </c>
      <c r="J34" s="35" t="s">
        <v>58</v>
      </c>
      <c r="K34" s="38" t="s">
        <v>95</v>
      </c>
      <c r="L34" s="38"/>
      <c r="M34" s="38"/>
      <c r="N34" s="3"/>
      <c r="O34" s="42" t="s">
        <v>130</v>
      </c>
      <c r="P34" s="6"/>
      <c r="Q34" s="44">
        <v>50478422013</v>
      </c>
      <c r="R34" s="15" t="s">
        <v>141</v>
      </c>
      <c r="S34" s="37">
        <v>13677</v>
      </c>
      <c r="T34" s="37">
        <v>15500</v>
      </c>
      <c r="U34" s="47">
        <v>2023</v>
      </c>
      <c r="V34" s="7"/>
      <c r="W34" s="7"/>
      <c r="X34" s="17">
        <v>45658</v>
      </c>
      <c r="Y34" s="17">
        <v>46387</v>
      </c>
    </row>
    <row r="35" spans="1:25" x14ac:dyDescent="0.2">
      <c r="A35" s="14">
        <v>33</v>
      </c>
      <c r="B35" s="22" t="s">
        <v>26</v>
      </c>
      <c r="C35" s="22" t="s">
        <v>27</v>
      </c>
      <c r="D35" s="22">
        <v>15366</v>
      </c>
      <c r="E35" s="22" t="s">
        <v>28</v>
      </c>
      <c r="F35" s="22" t="s">
        <v>26</v>
      </c>
      <c r="G35" s="22" t="s">
        <v>27</v>
      </c>
      <c r="H35" s="22">
        <v>15366</v>
      </c>
      <c r="I35" s="22" t="s">
        <v>28</v>
      </c>
      <c r="J35" s="35" t="s">
        <v>59</v>
      </c>
      <c r="K35" s="38" t="s">
        <v>95</v>
      </c>
      <c r="L35" s="38"/>
      <c r="M35" s="38"/>
      <c r="N35" s="3"/>
      <c r="O35" s="42" t="s">
        <v>131</v>
      </c>
      <c r="P35" s="6"/>
      <c r="Q35" s="44">
        <v>50485689698</v>
      </c>
      <c r="R35" s="15" t="s">
        <v>141</v>
      </c>
      <c r="S35" s="37"/>
      <c r="T35" s="37">
        <v>90</v>
      </c>
      <c r="U35" s="47">
        <v>2023</v>
      </c>
      <c r="V35" s="7"/>
      <c r="W35" s="7"/>
      <c r="X35" s="17">
        <v>45658</v>
      </c>
      <c r="Y35" s="17">
        <v>46387</v>
      </c>
    </row>
    <row r="36" spans="1:25" ht="25.5" x14ac:dyDescent="0.2">
      <c r="A36" s="19">
        <v>34</v>
      </c>
      <c r="B36" s="22" t="s">
        <v>26</v>
      </c>
      <c r="C36" s="22" t="s">
        <v>27</v>
      </c>
      <c r="D36" s="22">
        <v>15366</v>
      </c>
      <c r="E36" s="22" t="s">
        <v>28</v>
      </c>
      <c r="F36" s="22" t="s">
        <v>26</v>
      </c>
      <c r="G36" s="22" t="s">
        <v>27</v>
      </c>
      <c r="H36" s="22">
        <v>15366</v>
      </c>
      <c r="I36" s="22" t="s">
        <v>28</v>
      </c>
      <c r="J36" s="35" t="s">
        <v>60</v>
      </c>
      <c r="K36" s="38" t="s">
        <v>96</v>
      </c>
      <c r="L36" s="38"/>
      <c r="M36" s="38"/>
      <c r="N36" s="3"/>
      <c r="O36" s="42" t="s">
        <v>132</v>
      </c>
      <c r="P36" s="6"/>
      <c r="Q36" s="44">
        <v>50470785435</v>
      </c>
      <c r="R36" s="15" t="s">
        <v>141</v>
      </c>
      <c r="S36" s="37">
        <v>23803</v>
      </c>
      <c r="T36" s="37">
        <v>29000</v>
      </c>
      <c r="U36" s="47">
        <v>2023</v>
      </c>
      <c r="V36" s="7"/>
      <c r="W36" s="7"/>
      <c r="X36" s="17">
        <v>45658</v>
      </c>
      <c r="Y36" s="17">
        <v>46387</v>
      </c>
    </row>
    <row r="37" spans="1:25" ht="38.25" x14ac:dyDescent="0.2">
      <c r="A37" s="14">
        <v>35</v>
      </c>
      <c r="B37" s="22" t="s">
        <v>26</v>
      </c>
      <c r="C37" s="22" t="s">
        <v>27</v>
      </c>
      <c r="D37" s="22">
        <v>15366</v>
      </c>
      <c r="E37" s="22" t="s">
        <v>28</v>
      </c>
      <c r="F37" s="22" t="s">
        <v>26</v>
      </c>
      <c r="G37" s="22" t="s">
        <v>27</v>
      </c>
      <c r="H37" s="22">
        <v>15366</v>
      </c>
      <c r="I37" s="22" t="s">
        <v>28</v>
      </c>
      <c r="J37" s="35" t="s">
        <v>61</v>
      </c>
      <c r="K37" s="38" t="s">
        <v>97</v>
      </c>
      <c r="L37" s="38"/>
      <c r="M37" s="38"/>
      <c r="N37" s="3"/>
      <c r="O37" s="42" t="s">
        <v>133</v>
      </c>
      <c r="P37" s="6"/>
      <c r="Q37" s="44">
        <v>50472711199</v>
      </c>
      <c r="R37" s="15" t="s">
        <v>141</v>
      </c>
      <c r="S37" s="37">
        <v>100</v>
      </c>
      <c r="T37" s="37">
        <v>100</v>
      </c>
      <c r="U37" s="47">
        <v>2023</v>
      </c>
      <c r="V37" s="7"/>
      <c r="W37" s="7"/>
      <c r="X37" s="17">
        <v>45658</v>
      </c>
      <c r="Y37" s="17">
        <v>46387</v>
      </c>
    </row>
    <row r="38" spans="1:25" x14ac:dyDescent="0.2">
      <c r="A38" s="19">
        <v>36</v>
      </c>
      <c r="B38" s="22" t="s">
        <v>26</v>
      </c>
      <c r="C38" s="22" t="s">
        <v>27</v>
      </c>
      <c r="D38" s="22">
        <v>15366</v>
      </c>
      <c r="E38" s="22" t="s">
        <v>28</v>
      </c>
      <c r="F38" s="22" t="s">
        <v>26</v>
      </c>
      <c r="G38" s="22" t="s">
        <v>27</v>
      </c>
      <c r="H38" s="22">
        <v>15366</v>
      </c>
      <c r="I38" s="22" t="s">
        <v>28</v>
      </c>
      <c r="J38" s="36" t="s">
        <v>62</v>
      </c>
      <c r="K38" s="38" t="s">
        <v>98</v>
      </c>
      <c r="L38" s="38"/>
      <c r="M38" s="38"/>
      <c r="N38" s="3"/>
      <c r="O38" s="45">
        <v>1801004</v>
      </c>
      <c r="P38" s="6"/>
      <c r="Q38" s="44">
        <v>50475127096</v>
      </c>
      <c r="R38" s="15" t="s">
        <v>141</v>
      </c>
      <c r="S38" s="37"/>
      <c r="T38" s="48">
        <v>12000</v>
      </c>
      <c r="U38" s="47">
        <v>2023</v>
      </c>
      <c r="V38" s="7"/>
      <c r="W38" s="7"/>
      <c r="X38" s="17">
        <v>45658</v>
      </c>
      <c r="Y38" s="17">
        <v>46387</v>
      </c>
    </row>
    <row r="39" spans="1:25" x14ac:dyDescent="0.2">
      <c r="A39" s="14">
        <v>37</v>
      </c>
      <c r="B39" s="22" t="s">
        <v>26</v>
      </c>
      <c r="C39" s="22" t="s">
        <v>27</v>
      </c>
      <c r="D39" s="22">
        <v>15366</v>
      </c>
      <c r="E39" s="22" t="s">
        <v>28</v>
      </c>
      <c r="F39" s="22" t="s">
        <v>26</v>
      </c>
      <c r="G39" s="22" t="s">
        <v>27</v>
      </c>
      <c r="H39" s="22">
        <v>15366</v>
      </c>
      <c r="I39" s="22" t="s">
        <v>28</v>
      </c>
      <c r="J39" s="36" t="s">
        <v>62</v>
      </c>
      <c r="K39" s="38" t="s">
        <v>98</v>
      </c>
      <c r="L39" s="38"/>
      <c r="M39" s="38"/>
      <c r="N39" s="3"/>
      <c r="O39" s="45">
        <v>1801000</v>
      </c>
      <c r="P39" s="6"/>
      <c r="Q39" s="44">
        <v>50470308360</v>
      </c>
      <c r="R39" s="15" t="s">
        <v>141</v>
      </c>
      <c r="S39" s="37"/>
      <c r="T39" s="49"/>
      <c r="U39" s="47">
        <v>2023</v>
      </c>
      <c r="V39" s="7"/>
      <c r="W39" s="7"/>
      <c r="X39" s="17">
        <v>45658</v>
      </c>
      <c r="Y39" s="17">
        <v>46387</v>
      </c>
    </row>
    <row r="40" spans="1:25" x14ac:dyDescent="0.2">
      <c r="A40" s="19">
        <v>38</v>
      </c>
      <c r="B40" s="22" t="s">
        <v>26</v>
      </c>
      <c r="C40" s="22" t="s">
        <v>27</v>
      </c>
      <c r="D40" s="22">
        <v>15366</v>
      </c>
      <c r="E40" s="22" t="s">
        <v>28</v>
      </c>
      <c r="F40" s="22" t="s">
        <v>26</v>
      </c>
      <c r="G40" s="22" t="s">
        <v>27</v>
      </c>
      <c r="H40" s="22">
        <v>15366</v>
      </c>
      <c r="I40" s="22" t="s">
        <v>28</v>
      </c>
      <c r="J40" s="36" t="s">
        <v>62</v>
      </c>
      <c r="K40" s="38" t="s">
        <v>98</v>
      </c>
      <c r="L40" s="38"/>
      <c r="M40" s="38"/>
      <c r="N40" s="3"/>
      <c r="O40" s="45">
        <v>1801006</v>
      </c>
      <c r="P40" s="6"/>
      <c r="Q40" s="44">
        <v>50475128664</v>
      </c>
      <c r="R40" s="15" t="s">
        <v>141</v>
      </c>
      <c r="S40" s="37"/>
      <c r="T40" s="50"/>
      <c r="U40" s="47">
        <v>2023</v>
      </c>
      <c r="V40" s="7"/>
      <c r="W40" s="7"/>
      <c r="X40" s="17">
        <v>45658</v>
      </c>
      <c r="Y40" s="17">
        <v>46387</v>
      </c>
    </row>
    <row r="41" spans="1:25" ht="51" x14ac:dyDescent="0.2">
      <c r="A41" s="14">
        <v>39</v>
      </c>
      <c r="B41" s="22" t="s">
        <v>26</v>
      </c>
      <c r="C41" s="22" t="s">
        <v>27</v>
      </c>
      <c r="D41" s="22">
        <v>15366</v>
      </c>
      <c r="E41" s="22" t="s">
        <v>28</v>
      </c>
      <c r="F41" s="22" t="s">
        <v>26</v>
      </c>
      <c r="G41" s="22" t="s">
        <v>27</v>
      </c>
      <c r="H41" s="22">
        <v>15366</v>
      </c>
      <c r="I41" s="22" t="s">
        <v>28</v>
      </c>
      <c r="J41" s="35" t="s">
        <v>63</v>
      </c>
      <c r="K41" s="38" t="s">
        <v>99</v>
      </c>
      <c r="L41" s="38"/>
      <c r="M41" s="38"/>
      <c r="N41" s="3"/>
      <c r="O41" s="45" t="s">
        <v>134</v>
      </c>
      <c r="P41" s="6"/>
      <c r="Q41" s="46" t="s">
        <v>140</v>
      </c>
      <c r="R41" s="15" t="s">
        <v>141</v>
      </c>
      <c r="S41" s="37"/>
      <c r="T41" s="37">
        <v>4000</v>
      </c>
      <c r="U41" s="47">
        <v>2023</v>
      </c>
      <c r="V41" s="7"/>
      <c r="W41" s="7"/>
      <c r="X41" s="17">
        <v>45658</v>
      </c>
      <c r="Y41" s="17">
        <v>46387</v>
      </c>
    </row>
    <row r="42" spans="1:25" ht="38.25" x14ac:dyDescent="0.2">
      <c r="A42" s="19">
        <v>40</v>
      </c>
      <c r="B42" s="22" t="s">
        <v>26</v>
      </c>
      <c r="C42" s="22" t="s">
        <v>27</v>
      </c>
      <c r="D42" s="22">
        <v>15366</v>
      </c>
      <c r="E42" s="22" t="s">
        <v>28</v>
      </c>
      <c r="F42" s="22" t="s">
        <v>26</v>
      </c>
      <c r="G42" s="22" t="s">
        <v>27</v>
      </c>
      <c r="H42" s="22">
        <v>15366</v>
      </c>
      <c r="I42" s="22" t="s">
        <v>28</v>
      </c>
      <c r="J42" s="35" t="s">
        <v>64</v>
      </c>
      <c r="K42" s="38" t="s">
        <v>100</v>
      </c>
      <c r="L42" s="38"/>
      <c r="M42" s="38"/>
      <c r="N42" s="3"/>
      <c r="O42" s="45" t="s">
        <v>135</v>
      </c>
      <c r="P42" s="6"/>
      <c r="Q42" s="46" t="s">
        <v>140</v>
      </c>
      <c r="R42" s="15" t="s">
        <v>141</v>
      </c>
      <c r="S42" s="37">
        <v>19380</v>
      </c>
      <c r="T42" s="37">
        <v>20000</v>
      </c>
      <c r="U42" s="47">
        <v>2023</v>
      </c>
      <c r="V42" s="7"/>
      <c r="W42" s="7"/>
      <c r="X42" s="17">
        <v>45658</v>
      </c>
      <c r="Y42" s="17">
        <v>46387</v>
      </c>
    </row>
    <row r="43" spans="1:25" ht="38.25" x14ac:dyDescent="0.2">
      <c r="A43" s="14">
        <v>41</v>
      </c>
      <c r="B43" s="22" t="s">
        <v>26</v>
      </c>
      <c r="C43" s="22" t="s">
        <v>27</v>
      </c>
      <c r="D43" s="22">
        <v>15366</v>
      </c>
      <c r="E43" s="22" t="s">
        <v>28</v>
      </c>
      <c r="F43" s="22" t="s">
        <v>26</v>
      </c>
      <c r="G43" s="22" t="s">
        <v>27</v>
      </c>
      <c r="H43" s="22">
        <v>15366</v>
      </c>
      <c r="I43" s="22" t="s">
        <v>28</v>
      </c>
      <c r="J43" s="35" t="s">
        <v>65</v>
      </c>
      <c r="K43" s="38" t="s">
        <v>101</v>
      </c>
      <c r="L43" s="38"/>
      <c r="M43" s="38"/>
      <c r="N43" s="3"/>
      <c r="O43" s="45" t="s">
        <v>136</v>
      </c>
      <c r="P43" s="6"/>
      <c r="Q43" s="44">
        <v>51656802134</v>
      </c>
      <c r="R43" s="15" t="s">
        <v>141</v>
      </c>
      <c r="S43" s="37" t="s">
        <v>143</v>
      </c>
      <c r="T43" s="37">
        <v>90000</v>
      </c>
      <c r="U43" s="47">
        <v>2023</v>
      </c>
      <c r="V43" s="7"/>
      <c r="W43" s="7"/>
      <c r="X43" s="17">
        <v>45658</v>
      </c>
      <c r="Y43" s="17">
        <v>46387</v>
      </c>
    </row>
    <row r="44" spans="1:25" ht="25.5" x14ac:dyDescent="0.2">
      <c r="A44" s="19">
        <v>42</v>
      </c>
      <c r="B44" s="22" t="s">
        <v>26</v>
      </c>
      <c r="C44" s="22" t="s">
        <v>27</v>
      </c>
      <c r="D44" s="22">
        <v>15366</v>
      </c>
      <c r="E44" s="22" t="s">
        <v>28</v>
      </c>
      <c r="F44" s="22" t="s">
        <v>26</v>
      </c>
      <c r="G44" s="22" t="s">
        <v>27</v>
      </c>
      <c r="H44" s="22">
        <v>15366</v>
      </c>
      <c r="I44" s="22" t="s">
        <v>28</v>
      </c>
      <c r="J44" s="35" t="s">
        <v>66</v>
      </c>
      <c r="K44" s="38" t="s">
        <v>101</v>
      </c>
      <c r="L44" s="38"/>
      <c r="M44" s="38"/>
      <c r="N44" s="3"/>
      <c r="O44" s="45" t="s">
        <v>137</v>
      </c>
      <c r="P44" s="6"/>
      <c r="Q44" s="44">
        <v>51656802027</v>
      </c>
      <c r="R44" s="15" t="s">
        <v>141</v>
      </c>
      <c r="S44" s="37" t="s">
        <v>143</v>
      </c>
      <c r="T44" s="37">
        <v>25000</v>
      </c>
      <c r="U44" s="47">
        <v>2023</v>
      </c>
      <c r="V44" s="7"/>
      <c r="W44" s="7"/>
      <c r="X44" s="17">
        <v>45658</v>
      </c>
      <c r="Y44" s="17">
        <v>46387</v>
      </c>
    </row>
    <row r="45" spans="1:25" ht="25.5" x14ac:dyDescent="0.2">
      <c r="A45" s="14">
        <v>43</v>
      </c>
      <c r="B45" s="22" t="s">
        <v>26</v>
      </c>
      <c r="C45" s="22" t="s">
        <v>27</v>
      </c>
      <c r="D45" s="22">
        <v>15366</v>
      </c>
      <c r="E45" s="22" t="s">
        <v>28</v>
      </c>
      <c r="F45" s="22" t="s">
        <v>26</v>
      </c>
      <c r="G45" s="22" t="s">
        <v>27</v>
      </c>
      <c r="H45" s="22">
        <v>15366</v>
      </c>
      <c r="I45" s="22" t="s">
        <v>28</v>
      </c>
      <c r="J45" s="35" t="s">
        <v>67</v>
      </c>
      <c r="K45" s="38" t="s">
        <v>101</v>
      </c>
      <c r="L45" s="38"/>
      <c r="M45" s="38"/>
      <c r="N45" s="3"/>
      <c r="O45" s="45" t="s">
        <v>138</v>
      </c>
      <c r="P45" s="6"/>
      <c r="Q45" s="44">
        <v>51656801996</v>
      </c>
      <c r="R45" s="15" t="s">
        <v>141</v>
      </c>
      <c r="S45" s="37" t="s">
        <v>143</v>
      </c>
      <c r="T45" s="37">
        <v>8000</v>
      </c>
      <c r="U45" s="47">
        <v>2023</v>
      </c>
      <c r="V45" s="7"/>
      <c r="W45" s="7"/>
      <c r="X45" s="17">
        <v>45658</v>
      </c>
      <c r="Y45" s="17">
        <v>46387</v>
      </c>
    </row>
    <row r="46" spans="1:25" ht="63.75" x14ac:dyDescent="0.2">
      <c r="A46" s="19">
        <v>44</v>
      </c>
      <c r="B46" s="22" t="s">
        <v>26</v>
      </c>
      <c r="C46" s="22" t="s">
        <v>27</v>
      </c>
      <c r="D46" s="22">
        <v>15366</v>
      </c>
      <c r="E46" s="22" t="s">
        <v>28</v>
      </c>
      <c r="F46" s="22" t="s">
        <v>26</v>
      </c>
      <c r="G46" s="22" t="s">
        <v>27</v>
      </c>
      <c r="H46" s="22">
        <v>15366</v>
      </c>
      <c r="I46" s="22" t="s">
        <v>28</v>
      </c>
      <c r="J46" s="35" t="s">
        <v>68</v>
      </c>
      <c r="K46" s="38" t="s">
        <v>101</v>
      </c>
      <c r="L46" s="38"/>
      <c r="M46" s="38"/>
      <c r="N46" s="3"/>
      <c r="O46" s="45" t="s">
        <v>139</v>
      </c>
      <c r="P46" s="6"/>
      <c r="Q46" s="44">
        <v>51656820475</v>
      </c>
      <c r="R46" s="15" t="s">
        <v>141</v>
      </c>
      <c r="S46" s="37" t="s">
        <v>143</v>
      </c>
      <c r="T46" s="37">
        <v>5000</v>
      </c>
      <c r="U46" s="47">
        <v>2023</v>
      </c>
      <c r="V46" s="7"/>
      <c r="W46" s="7"/>
      <c r="X46" s="17">
        <v>45658</v>
      </c>
      <c r="Y46" s="17">
        <v>46387</v>
      </c>
    </row>
    <row r="47" spans="1:25" ht="25.5" x14ac:dyDescent="0.2">
      <c r="A47" s="14">
        <v>45</v>
      </c>
      <c r="B47" s="22" t="s">
        <v>26</v>
      </c>
      <c r="C47" s="22" t="s">
        <v>27</v>
      </c>
      <c r="D47" s="22">
        <v>15366</v>
      </c>
      <c r="E47" s="22" t="s">
        <v>28</v>
      </c>
      <c r="F47" s="22" t="s">
        <v>26</v>
      </c>
      <c r="G47" s="22" t="s">
        <v>27</v>
      </c>
      <c r="H47" s="22">
        <v>15366</v>
      </c>
      <c r="I47" s="22" t="s">
        <v>28</v>
      </c>
      <c r="J47" s="35" t="s">
        <v>69</v>
      </c>
      <c r="K47" s="38" t="s">
        <v>102</v>
      </c>
      <c r="L47" s="38"/>
      <c r="M47" s="38"/>
      <c r="N47" s="3"/>
      <c r="O47" s="46" t="s">
        <v>140</v>
      </c>
      <c r="P47" s="6"/>
      <c r="Q47" s="46" t="s">
        <v>140</v>
      </c>
      <c r="R47" s="15" t="s">
        <v>141</v>
      </c>
      <c r="S47" s="37" t="s">
        <v>143</v>
      </c>
      <c r="T47" s="37">
        <v>4000</v>
      </c>
      <c r="U47" s="47">
        <v>2023</v>
      </c>
      <c r="V47" s="7"/>
      <c r="W47" s="7"/>
      <c r="X47" s="17">
        <v>45658</v>
      </c>
      <c r="Y47" s="17">
        <v>46387</v>
      </c>
    </row>
    <row r="48" spans="1:25" x14ac:dyDescent="0.2">
      <c r="A48" s="19">
        <v>46</v>
      </c>
      <c r="B48" s="22" t="s">
        <v>26</v>
      </c>
      <c r="C48" s="22" t="s">
        <v>27</v>
      </c>
      <c r="D48" s="22">
        <v>15366</v>
      </c>
      <c r="E48" s="22" t="s">
        <v>28</v>
      </c>
      <c r="F48" s="22" t="s">
        <v>26</v>
      </c>
      <c r="G48" s="22" t="s">
        <v>27</v>
      </c>
      <c r="H48" s="22">
        <v>15366</v>
      </c>
      <c r="I48" s="22" t="s">
        <v>28</v>
      </c>
      <c r="J48" s="35" t="s">
        <v>52</v>
      </c>
      <c r="K48" s="38" t="s">
        <v>103</v>
      </c>
      <c r="L48" s="38"/>
      <c r="M48" s="38"/>
      <c r="N48" s="3"/>
      <c r="O48" s="45">
        <v>1714066</v>
      </c>
      <c r="P48" s="6"/>
      <c r="Q48" s="44">
        <v>50476733248</v>
      </c>
      <c r="R48" s="15" t="s">
        <v>141</v>
      </c>
      <c r="S48" s="37" t="s">
        <v>143</v>
      </c>
      <c r="T48" s="37">
        <v>500</v>
      </c>
      <c r="U48" s="47">
        <v>2023</v>
      </c>
      <c r="V48" s="7"/>
      <c r="W48" s="7"/>
      <c r="X48" s="17">
        <v>45658</v>
      </c>
      <c r="Y48" s="17">
        <v>46387</v>
      </c>
    </row>
    <row r="49" spans="1:25" ht="25.5" x14ac:dyDescent="0.2">
      <c r="A49" s="14">
        <v>47</v>
      </c>
      <c r="B49" s="22" t="s">
        <v>26</v>
      </c>
      <c r="C49" s="22" t="s">
        <v>27</v>
      </c>
      <c r="D49" s="22">
        <v>15366</v>
      </c>
      <c r="E49" s="22" t="s">
        <v>28</v>
      </c>
      <c r="F49" s="22" t="s">
        <v>26</v>
      </c>
      <c r="G49" s="22" t="s">
        <v>27</v>
      </c>
      <c r="H49" s="22">
        <v>15366</v>
      </c>
      <c r="I49" s="22" t="s">
        <v>28</v>
      </c>
      <c r="J49" s="35" t="s">
        <v>70</v>
      </c>
      <c r="K49" s="38" t="s">
        <v>104</v>
      </c>
      <c r="L49" s="38"/>
      <c r="M49" s="38"/>
      <c r="N49" s="3"/>
      <c r="O49" s="45">
        <v>4680128260</v>
      </c>
      <c r="P49" s="6"/>
      <c r="Q49" s="46" t="s">
        <v>140</v>
      </c>
      <c r="R49" s="15" t="s">
        <v>141</v>
      </c>
      <c r="S49" s="37" t="s">
        <v>143</v>
      </c>
      <c r="T49" s="37">
        <v>1500</v>
      </c>
      <c r="U49" s="47">
        <v>2023</v>
      </c>
      <c r="V49" s="7"/>
      <c r="W49" s="7"/>
      <c r="X49" s="17">
        <v>45658</v>
      </c>
      <c r="Y49" s="17">
        <v>46387</v>
      </c>
    </row>
    <row r="50" spans="1:25" x14ac:dyDescent="0.2">
      <c r="A50" s="19">
        <v>48</v>
      </c>
      <c r="B50" s="22" t="s">
        <v>26</v>
      </c>
      <c r="C50" s="22" t="s">
        <v>27</v>
      </c>
      <c r="D50" s="22">
        <v>15366</v>
      </c>
      <c r="E50" s="22" t="s">
        <v>28</v>
      </c>
      <c r="F50" s="22" t="s">
        <v>26</v>
      </c>
      <c r="G50" s="22" t="s">
        <v>27</v>
      </c>
      <c r="H50" s="22">
        <v>15366</v>
      </c>
      <c r="I50" s="22" t="s">
        <v>28</v>
      </c>
      <c r="J50" s="35" t="s">
        <v>71</v>
      </c>
      <c r="K50" s="38" t="s">
        <v>105</v>
      </c>
      <c r="L50" s="38"/>
      <c r="M50" s="38"/>
      <c r="N50" s="3"/>
      <c r="O50" s="45">
        <v>58608</v>
      </c>
      <c r="P50" s="6"/>
      <c r="Q50" s="44">
        <v>50365079125</v>
      </c>
      <c r="R50" s="15" t="s">
        <v>141</v>
      </c>
      <c r="S50" s="37" t="s">
        <v>143</v>
      </c>
      <c r="T50" s="37">
        <v>500</v>
      </c>
      <c r="U50" s="47">
        <v>2023</v>
      </c>
      <c r="V50" s="7"/>
      <c r="W50" s="7"/>
      <c r="X50" s="17">
        <v>45658</v>
      </c>
      <c r="Y50" s="17">
        <v>46387</v>
      </c>
    </row>
    <row r="51" spans="1:25" x14ac:dyDescent="0.2">
      <c r="A51" s="19">
        <v>49</v>
      </c>
      <c r="B51" s="22" t="s">
        <v>26</v>
      </c>
      <c r="C51" s="22" t="s">
        <v>27</v>
      </c>
      <c r="D51" s="22">
        <v>15366</v>
      </c>
      <c r="E51" s="22" t="s">
        <v>28</v>
      </c>
      <c r="F51" s="22" t="s">
        <v>26</v>
      </c>
      <c r="G51" s="22" t="s">
        <v>27</v>
      </c>
      <c r="H51" s="22">
        <v>15366</v>
      </c>
      <c r="I51" s="22" t="s">
        <v>28</v>
      </c>
      <c r="J51" s="51" t="s">
        <v>144</v>
      </c>
      <c r="K51" s="38" t="s">
        <v>246</v>
      </c>
      <c r="L51" s="38" t="s">
        <v>246</v>
      </c>
      <c r="M51" s="38" t="s">
        <v>246</v>
      </c>
      <c r="N51" s="3"/>
      <c r="O51" s="55" t="s">
        <v>299</v>
      </c>
      <c r="P51" s="6"/>
      <c r="Q51" s="56" t="s">
        <v>349</v>
      </c>
      <c r="R51" s="15" t="s">
        <v>141</v>
      </c>
      <c r="S51" s="58">
        <v>35327</v>
      </c>
      <c r="T51" s="58">
        <v>35500</v>
      </c>
      <c r="U51" s="47">
        <v>2023</v>
      </c>
      <c r="V51" s="7"/>
      <c r="W51" s="7"/>
      <c r="X51" s="17">
        <v>45658</v>
      </c>
      <c r="Y51" s="17">
        <v>46387</v>
      </c>
    </row>
    <row r="52" spans="1:25" x14ac:dyDescent="0.2">
      <c r="A52" s="14">
        <v>50</v>
      </c>
      <c r="B52" s="22" t="s">
        <v>26</v>
      </c>
      <c r="C52" s="22" t="s">
        <v>191</v>
      </c>
      <c r="D52" s="22">
        <v>15367</v>
      </c>
      <c r="E52" s="22" t="s">
        <v>28</v>
      </c>
      <c r="F52" s="22" t="s">
        <v>26</v>
      </c>
      <c r="G52" s="22" t="s">
        <v>191</v>
      </c>
      <c r="H52" s="22">
        <v>15367</v>
      </c>
      <c r="I52" s="22" t="s">
        <v>28</v>
      </c>
      <c r="J52" s="51" t="s">
        <v>145</v>
      </c>
      <c r="K52" s="38" t="s">
        <v>247</v>
      </c>
      <c r="L52" s="38" t="s">
        <v>247</v>
      </c>
      <c r="M52" s="38" t="s">
        <v>247</v>
      </c>
      <c r="N52" s="3"/>
      <c r="O52" s="55" t="s">
        <v>300</v>
      </c>
      <c r="P52" s="6"/>
      <c r="Q52" s="56" t="s">
        <v>350</v>
      </c>
      <c r="R52" s="15" t="s">
        <v>141</v>
      </c>
      <c r="S52" s="58">
        <v>1568</v>
      </c>
      <c r="T52" s="58">
        <v>2000</v>
      </c>
      <c r="U52" s="47">
        <v>2023</v>
      </c>
      <c r="V52" s="7"/>
      <c r="W52" s="7"/>
      <c r="X52" s="17">
        <v>45658</v>
      </c>
      <c r="Y52" s="17">
        <v>46387</v>
      </c>
    </row>
    <row r="53" spans="1:25" x14ac:dyDescent="0.2">
      <c r="A53" s="19">
        <v>51</v>
      </c>
      <c r="B53" s="22" t="s">
        <v>26</v>
      </c>
      <c r="C53" s="22" t="s">
        <v>192</v>
      </c>
      <c r="D53" s="22">
        <v>15368</v>
      </c>
      <c r="E53" s="22" t="s">
        <v>28</v>
      </c>
      <c r="F53" s="22" t="s">
        <v>26</v>
      </c>
      <c r="G53" s="22" t="s">
        <v>192</v>
      </c>
      <c r="H53" s="22">
        <v>15368</v>
      </c>
      <c r="I53" s="22" t="s">
        <v>28</v>
      </c>
      <c r="J53" s="51" t="s">
        <v>146</v>
      </c>
      <c r="K53" s="38" t="s">
        <v>248</v>
      </c>
      <c r="L53" s="38" t="s">
        <v>248</v>
      </c>
      <c r="M53" s="38" t="s">
        <v>248</v>
      </c>
      <c r="N53" s="3"/>
      <c r="O53" s="55" t="s">
        <v>301</v>
      </c>
      <c r="P53" s="6"/>
      <c r="Q53" s="56" t="s">
        <v>351</v>
      </c>
      <c r="R53" s="15" t="s">
        <v>141</v>
      </c>
      <c r="S53" s="58">
        <v>8651</v>
      </c>
      <c r="T53" s="58">
        <v>10000</v>
      </c>
      <c r="U53" s="47">
        <v>2023</v>
      </c>
      <c r="V53" s="7"/>
      <c r="W53" s="7"/>
      <c r="X53" s="17">
        <v>45658</v>
      </c>
      <c r="Y53" s="17">
        <v>46387</v>
      </c>
    </row>
    <row r="54" spans="1:25" x14ac:dyDescent="0.2">
      <c r="A54" s="19">
        <v>52</v>
      </c>
      <c r="B54" s="22" t="s">
        <v>26</v>
      </c>
      <c r="C54" s="22" t="s">
        <v>193</v>
      </c>
      <c r="D54" s="22">
        <v>15369</v>
      </c>
      <c r="E54" s="22" t="s">
        <v>28</v>
      </c>
      <c r="F54" s="22" t="s">
        <v>26</v>
      </c>
      <c r="G54" s="22" t="s">
        <v>193</v>
      </c>
      <c r="H54" s="22">
        <v>15369</v>
      </c>
      <c r="I54" s="22" t="s">
        <v>28</v>
      </c>
      <c r="J54" s="51" t="s">
        <v>147</v>
      </c>
      <c r="K54" s="38" t="s">
        <v>249</v>
      </c>
      <c r="L54" s="38" t="s">
        <v>249</v>
      </c>
      <c r="M54" s="38" t="s">
        <v>249</v>
      </c>
      <c r="N54" s="3"/>
      <c r="O54" s="55" t="s">
        <v>302</v>
      </c>
      <c r="P54" s="6"/>
      <c r="Q54" s="56" t="s">
        <v>352</v>
      </c>
      <c r="R54" s="15" t="s">
        <v>141</v>
      </c>
      <c r="S54" s="58">
        <v>6751</v>
      </c>
      <c r="T54" s="58">
        <v>7000</v>
      </c>
      <c r="U54" s="47">
        <v>2023</v>
      </c>
      <c r="V54" s="7"/>
      <c r="W54" s="7"/>
      <c r="X54" s="17">
        <v>45658</v>
      </c>
      <c r="Y54" s="17">
        <v>46387</v>
      </c>
    </row>
    <row r="55" spans="1:25" x14ac:dyDescent="0.2">
      <c r="A55" s="14">
        <v>53</v>
      </c>
      <c r="B55" s="22" t="s">
        <v>26</v>
      </c>
      <c r="C55" s="22" t="s">
        <v>194</v>
      </c>
      <c r="D55" s="22">
        <v>15370</v>
      </c>
      <c r="E55" s="22" t="s">
        <v>28</v>
      </c>
      <c r="F55" s="22" t="s">
        <v>26</v>
      </c>
      <c r="G55" s="22" t="s">
        <v>194</v>
      </c>
      <c r="H55" s="22">
        <v>15370</v>
      </c>
      <c r="I55" s="22" t="s">
        <v>28</v>
      </c>
      <c r="J55" s="51" t="s">
        <v>148</v>
      </c>
      <c r="K55" s="38" t="s">
        <v>84</v>
      </c>
      <c r="L55" s="38" t="s">
        <v>84</v>
      </c>
      <c r="M55" s="38" t="s">
        <v>84</v>
      </c>
      <c r="N55" s="3"/>
      <c r="O55" s="55" t="s">
        <v>148</v>
      </c>
      <c r="P55" s="6"/>
      <c r="Q55" s="56" t="s">
        <v>353</v>
      </c>
      <c r="R55" s="15" t="s">
        <v>141</v>
      </c>
      <c r="S55" s="58">
        <v>340000</v>
      </c>
      <c r="T55" s="58">
        <v>350000</v>
      </c>
      <c r="U55" s="47">
        <v>2023</v>
      </c>
      <c r="V55" s="7"/>
      <c r="W55" s="7"/>
      <c r="X55" s="17">
        <v>45658</v>
      </c>
      <c r="Y55" s="17">
        <v>46387</v>
      </c>
    </row>
    <row r="56" spans="1:25" x14ac:dyDescent="0.2">
      <c r="A56" s="19">
        <v>54</v>
      </c>
      <c r="B56" s="22" t="s">
        <v>26</v>
      </c>
      <c r="C56" s="22" t="s">
        <v>195</v>
      </c>
      <c r="D56" s="22">
        <v>15371</v>
      </c>
      <c r="E56" s="22" t="s">
        <v>28</v>
      </c>
      <c r="F56" s="22" t="s">
        <v>26</v>
      </c>
      <c r="G56" s="22" t="s">
        <v>195</v>
      </c>
      <c r="H56" s="22">
        <v>15371</v>
      </c>
      <c r="I56" s="22" t="s">
        <v>28</v>
      </c>
      <c r="J56" s="51" t="s">
        <v>149</v>
      </c>
      <c r="K56" s="38" t="s">
        <v>250</v>
      </c>
      <c r="L56" s="38" t="s">
        <v>250</v>
      </c>
      <c r="M56" s="38" t="s">
        <v>250</v>
      </c>
      <c r="N56" s="3"/>
      <c r="O56" s="55" t="s">
        <v>303</v>
      </c>
      <c r="P56" s="6"/>
      <c r="Q56" s="57">
        <v>50470748889</v>
      </c>
      <c r="R56" s="15" t="s">
        <v>141</v>
      </c>
      <c r="S56" s="58">
        <v>13960</v>
      </c>
      <c r="T56" s="58">
        <v>15000</v>
      </c>
      <c r="U56" s="47">
        <v>2023</v>
      </c>
      <c r="V56" s="7"/>
      <c r="W56" s="7"/>
      <c r="X56" s="17">
        <v>45658</v>
      </c>
      <c r="Y56" s="17">
        <v>46387</v>
      </c>
    </row>
    <row r="57" spans="1:25" ht="51" x14ac:dyDescent="0.2">
      <c r="A57" s="19">
        <v>55</v>
      </c>
      <c r="B57" s="22" t="s">
        <v>26</v>
      </c>
      <c r="C57" s="22" t="s">
        <v>196</v>
      </c>
      <c r="D57" s="22">
        <v>15372</v>
      </c>
      <c r="E57" s="22" t="s">
        <v>28</v>
      </c>
      <c r="F57" s="22" t="s">
        <v>26</v>
      </c>
      <c r="G57" s="22" t="s">
        <v>196</v>
      </c>
      <c r="H57" s="22">
        <v>15372</v>
      </c>
      <c r="I57" s="22" t="s">
        <v>28</v>
      </c>
      <c r="J57" s="51" t="s">
        <v>150</v>
      </c>
      <c r="K57" s="38" t="s">
        <v>84</v>
      </c>
      <c r="L57" s="38" t="s">
        <v>84</v>
      </c>
      <c r="M57" s="38" t="s">
        <v>84</v>
      </c>
      <c r="N57" s="3"/>
      <c r="O57" s="55" t="s">
        <v>302</v>
      </c>
      <c r="P57" s="6"/>
      <c r="Q57" s="56" t="s">
        <v>352</v>
      </c>
      <c r="R57" s="15" t="s">
        <v>141</v>
      </c>
      <c r="S57" s="58">
        <v>6751</v>
      </c>
      <c r="T57" s="58">
        <v>7000</v>
      </c>
      <c r="U57" s="47">
        <v>2023</v>
      </c>
      <c r="V57" s="7"/>
      <c r="W57" s="7"/>
      <c r="X57" s="17">
        <v>45658</v>
      </c>
      <c r="Y57" s="17">
        <v>46387</v>
      </c>
    </row>
    <row r="58" spans="1:25" x14ac:dyDescent="0.2">
      <c r="A58" s="14">
        <v>56</v>
      </c>
      <c r="B58" s="22" t="s">
        <v>26</v>
      </c>
      <c r="C58" s="22" t="s">
        <v>197</v>
      </c>
      <c r="D58" s="22">
        <v>15373</v>
      </c>
      <c r="E58" s="22" t="s">
        <v>28</v>
      </c>
      <c r="F58" s="22" t="s">
        <v>26</v>
      </c>
      <c r="G58" s="22" t="s">
        <v>197</v>
      </c>
      <c r="H58" s="22">
        <v>15373</v>
      </c>
      <c r="I58" s="22" t="s">
        <v>28</v>
      </c>
      <c r="J58" s="51" t="s">
        <v>151</v>
      </c>
      <c r="K58" s="38" t="s">
        <v>251</v>
      </c>
      <c r="L58" s="38" t="s">
        <v>251</v>
      </c>
      <c r="M58" s="38" t="s">
        <v>251</v>
      </c>
      <c r="N58" s="3"/>
      <c r="O58" s="55" t="s">
        <v>304</v>
      </c>
      <c r="P58" s="6"/>
      <c r="Q58" s="56" t="s">
        <v>354</v>
      </c>
      <c r="R58" s="15" t="s">
        <v>141</v>
      </c>
      <c r="S58" s="58">
        <v>45418</v>
      </c>
      <c r="T58" s="58">
        <v>46000</v>
      </c>
      <c r="U58" s="47">
        <v>2023</v>
      </c>
      <c r="V58" s="7"/>
      <c r="W58" s="7"/>
      <c r="X58" s="17">
        <v>45658</v>
      </c>
      <c r="Y58" s="17">
        <v>46387</v>
      </c>
    </row>
    <row r="59" spans="1:25" x14ac:dyDescent="0.2">
      <c r="A59" s="19">
        <v>57</v>
      </c>
      <c r="B59" s="22" t="s">
        <v>26</v>
      </c>
      <c r="C59" s="22" t="s">
        <v>198</v>
      </c>
      <c r="D59" s="22">
        <v>15374</v>
      </c>
      <c r="E59" s="22" t="s">
        <v>28</v>
      </c>
      <c r="F59" s="22" t="s">
        <v>26</v>
      </c>
      <c r="G59" s="22" t="s">
        <v>198</v>
      </c>
      <c r="H59" s="22">
        <v>15374</v>
      </c>
      <c r="I59" s="22" t="s">
        <v>28</v>
      </c>
      <c r="J59" s="51" t="s">
        <v>152</v>
      </c>
      <c r="K59" s="38" t="s">
        <v>252</v>
      </c>
      <c r="L59" s="38" t="s">
        <v>252</v>
      </c>
      <c r="M59" s="38" t="s">
        <v>252</v>
      </c>
      <c r="N59" s="3"/>
      <c r="O59" s="55" t="s">
        <v>305</v>
      </c>
      <c r="P59" s="6"/>
      <c r="Q59" s="56" t="s">
        <v>355</v>
      </c>
      <c r="R59" s="15" t="s">
        <v>141</v>
      </c>
      <c r="S59" s="58">
        <v>12555</v>
      </c>
      <c r="T59" s="58">
        <v>13000</v>
      </c>
      <c r="U59" s="47">
        <v>2023</v>
      </c>
      <c r="V59" s="7"/>
      <c r="W59" s="7"/>
      <c r="X59" s="17">
        <v>45658</v>
      </c>
      <c r="Y59" s="17">
        <v>46387</v>
      </c>
    </row>
    <row r="60" spans="1:25" x14ac:dyDescent="0.2">
      <c r="A60" s="19">
        <v>58</v>
      </c>
      <c r="B60" s="22" t="s">
        <v>26</v>
      </c>
      <c r="C60" s="22" t="s">
        <v>199</v>
      </c>
      <c r="D60" s="22">
        <v>15375</v>
      </c>
      <c r="E60" s="22" t="s">
        <v>28</v>
      </c>
      <c r="F60" s="22" t="s">
        <v>26</v>
      </c>
      <c r="G60" s="22" t="s">
        <v>199</v>
      </c>
      <c r="H60" s="22">
        <v>15375</v>
      </c>
      <c r="I60" s="22" t="s">
        <v>28</v>
      </c>
      <c r="J60" s="51" t="s">
        <v>153</v>
      </c>
      <c r="K60" s="38" t="s">
        <v>253</v>
      </c>
      <c r="L60" s="38" t="s">
        <v>253</v>
      </c>
      <c r="M60" s="38" t="s">
        <v>253</v>
      </c>
      <c r="N60" s="3"/>
      <c r="O60" s="55" t="s">
        <v>306</v>
      </c>
      <c r="P60" s="6"/>
      <c r="Q60" s="56" t="s">
        <v>356</v>
      </c>
      <c r="R60" s="15" t="s">
        <v>141</v>
      </c>
      <c r="S60" s="58">
        <v>39722</v>
      </c>
      <c r="T60" s="58">
        <v>40000</v>
      </c>
      <c r="U60" s="47">
        <v>2023</v>
      </c>
      <c r="V60" s="7"/>
      <c r="W60" s="7"/>
      <c r="X60" s="17">
        <v>45658</v>
      </c>
      <c r="Y60" s="17">
        <v>46387</v>
      </c>
    </row>
    <row r="61" spans="1:25" x14ac:dyDescent="0.2">
      <c r="A61" s="14">
        <v>59</v>
      </c>
      <c r="B61" s="22" t="s">
        <v>26</v>
      </c>
      <c r="C61" s="22" t="s">
        <v>200</v>
      </c>
      <c r="D61" s="22">
        <v>15376</v>
      </c>
      <c r="E61" s="22" t="s">
        <v>28</v>
      </c>
      <c r="F61" s="22" t="s">
        <v>26</v>
      </c>
      <c r="G61" s="22" t="s">
        <v>200</v>
      </c>
      <c r="H61" s="22">
        <v>15376</v>
      </c>
      <c r="I61" s="22" t="s">
        <v>28</v>
      </c>
      <c r="J61" s="51" t="s">
        <v>154</v>
      </c>
      <c r="K61" s="38" t="s">
        <v>254</v>
      </c>
      <c r="L61" s="38" t="s">
        <v>254</v>
      </c>
      <c r="M61" s="38" t="s">
        <v>254</v>
      </c>
      <c r="N61" s="3"/>
      <c r="O61" s="55" t="s">
        <v>307</v>
      </c>
      <c r="P61" s="6"/>
      <c r="Q61" s="56" t="s">
        <v>357</v>
      </c>
      <c r="R61" s="15" t="s">
        <v>141</v>
      </c>
      <c r="S61" s="58">
        <v>14006</v>
      </c>
      <c r="T61" s="58">
        <v>15000</v>
      </c>
      <c r="U61" s="47">
        <v>2023</v>
      </c>
      <c r="V61" s="7"/>
      <c r="W61" s="7"/>
      <c r="X61" s="17">
        <v>45658</v>
      </c>
      <c r="Y61" s="17">
        <v>46387</v>
      </c>
    </row>
    <row r="62" spans="1:25" x14ac:dyDescent="0.2">
      <c r="A62" s="19">
        <v>60</v>
      </c>
      <c r="B62" s="22" t="s">
        <v>26</v>
      </c>
      <c r="C62" s="22" t="s">
        <v>201</v>
      </c>
      <c r="D62" s="22">
        <v>15377</v>
      </c>
      <c r="E62" s="22" t="s">
        <v>28</v>
      </c>
      <c r="F62" s="22" t="s">
        <v>26</v>
      </c>
      <c r="G62" s="22" t="s">
        <v>201</v>
      </c>
      <c r="H62" s="22">
        <v>15377</v>
      </c>
      <c r="I62" s="22" t="s">
        <v>28</v>
      </c>
      <c r="J62" s="51" t="s">
        <v>155</v>
      </c>
      <c r="K62" s="38" t="s">
        <v>255</v>
      </c>
      <c r="L62" s="38" t="s">
        <v>255</v>
      </c>
      <c r="M62" s="38" t="s">
        <v>255</v>
      </c>
      <c r="N62" s="3"/>
      <c r="O62" s="55" t="s">
        <v>308</v>
      </c>
      <c r="P62" s="6"/>
      <c r="Q62" s="56" t="s">
        <v>358</v>
      </c>
      <c r="R62" s="15" t="s">
        <v>141</v>
      </c>
      <c r="S62" s="58">
        <v>7424</v>
      </c>
      <c r="T62" s="58">
        <v>8000</v>
      </c>
      <c r="U62" s="47">
        <v>2023</v>
      </c>
      <c r="V62" s="7"/>
      <c r="W62" s="7"/>
      <c r="X62" s="17">
        <v>45658</v>
      </c>
      <c r="Y62" s="17">
        <v>46387</v>
      </c>
    </row>
    <row r="63" spans="1:25" x14ac:dyDescent="0.2">
      <c r="A63" s="19">
        <v>61</v>
      </c>
      <c r="B63" s="22" t="s">
        <v>26</v>
      </c>
      <c r="C63" s="22" t="s">
        <v>202</v>
      </c>
      <c r="D63" s="22">
        <v>15378</v>
      </c>
      <c r="E63" s="22" t="s">
        <v>28</v>
      </c>
      <c r="F63" s="22" t="s">
        <v>26</v>
      </c>
      <c r="G63" s="22" t="s">
        <v>202</v>
      </c>
      <c r="H63" s="22">
        <v>15378</v>
      </c>
      <c r="I63" s="22" t="s">
        <v>28</v>
      </c>
      <c r="J63" s="51" t="s">
        <v>156</v>
      </c>
      <c r="K63" s="38" t="s">
        <v>256</v>
      </c>
      <c r="L63" s="38" t="s">
        <v>256</v>
      </c>
      <c r="M63" s="38" t="s">
        <v>256</v>
      </c>
      <c r="N63" s="3"/>
      <c r="O63" s="55" t="s">
        <v>309</v>
      </c>
      <c r="P63" s="6"/>
      <c r="Q63" s="56" t="s">
        <v>359</v>
      </c>
      <c r="R63" s="15" t="s">
        <v>141</v>
      </c>
      <c r="S63" s="58">
        <v>6495</v>
      </c>
      <c r="T63" s="58">
        <v>7000</v>
      </c>
      <c r="U63" s="47">
        <v>2023</v>
      </c>
      <c r="V63" s="7"/>
      <c r="W63" s="7"/>
      <c r="X63" s="17">
        <v>45658</v>
      </c>
      <c r="Y63" s="17">
        <v>46387</v>
      </c>
    </row>
    <row r="64" spans="1:25" x14ac:dyDescent="0.2">
      <c r="A64" s="14">
        <v>62</v>
      </c>
      <c r="B64" s="22" t="s">
        <v>26</v>
      </c>
      <c r="C64" s="22" t="s">
        <v>203</v>
      </c>
      <c r="D64" s="22">
        <v>15379</v>
      </c>
      <c r="E64" s="22" t="s">
        <v>28</v>
      </c>
      <c r="F64" s="22" t="s">
        <v>26</v>
      </c>
      <c r="G64" s="22" t="s">
        <v>203</v>
      </c>
      <c r="H64" s="22">
        <v>15379</v>
      </c>
      <c r="I64" s="22" t="s">
        <v>28</v>
      </c>
      <c r="J64" s="51" t="s">
        <v>157</v>
      </c>
      <c r="K64" s="38" t="s">
        <v>257</v>
      </c>
      <c r="L64" s="38" t="s">
        <v>257</v>
      </c>
      <c r="M64" s="38" t="s">
        <v>257</v>
      </c>
      <c r="N64" s="3"/>
      <c r="O64" s="55" t="s">
        <v>310</v>
      </c>
      <c r="P64" s="6"/>
      <c r="Q64" s="56" t="s">
        <v>360</v>
      </c>
      <c r="R64" s="15" t="s">
        <v>141</v>
      </c>
      <c r="S64" s="58">
        <v>15582</v>
      </c>
      <c r="T64" s="58">
        <v>16000</v>
      </c>
      <c r="U64" s="47">
        <v>2023</v>
      </c>
      <c r="V64" s="7"/>
      <c r="W64" s="7"/>
      <c r="X64" s="17">
        <v>45658</v>
      </c>
      <c r="Y64" s="17">
        <v>46387</v>
      </c>
    </row>
    <row r="65" spans="1:25" x14ac:dyDescent="0.2">
      <c r="A65" s="19">
        <v>63</v>
      </c>
      <c r="B65" s="22" t="s">
        <v>26</v>
      </c>
      <c r="C65" s="22" t="s">
        <v>204</v>
      </c>
      <c r="D65" s="22">
        <v>15380</v>
      </c>
      <c r="E65" s="22" t="s">
        <v>28</v>
      </c>
      <c r="F65" s="22" t="s">
        <v>26</v>
      </c>
      <c r="G65" s="22" t="s">
        <v>204</v>
      </c>
      <c r="H65" s="22">
        <v>15380</v>
      </c>
      <c r="I65" s="22" t="s">
        <v>28</v>
      </c>
      <c r="J65" s="51" t="s">
        <v>145</v>
      </c>
      <c r="K65" s="38" t="s">
        <v>258</v>
      </c>
      <c r="L65" s="38" t="s">
        <v>258</v>
      </c>
      <c r="M65" s="38" t="s">
        <v>258</v>
      </c>
      <c r="N65" s="3"/>
      <c r="O65" s="55" t="s">
        <v>311</v>
      </c>
      <c r="P65" s="6"/>
      <c r="Q65" s="56" t="s">
        <v>361</v>
      </c>
      <c r="R65" s="15" t="s">
        <v>141</v>
      </c>
      <c r="S65" s="58">
        <v>8519</v>
      </c>
      <c r="T65" s="58">
        <v>10000</v>
      </c>
      <c r="U65" s="47">
        <v>2023</v>
      </c>
      <c r="V65" s="7"/>
      <c r="W65" s="7"/>
      <c r="X65" s="17">
        <v>45658</v>
      </c>
      <c r="Y65" s="17">
        <v>46387</v>
      </c>
    </row>
    <row r="66" spans="1:25" x14ac:dyDescent="0.2">
      <c r="A66" s="19">
        <v>64</v>
      </c>
      <c r="B66" s="22" t="s">
        <v>26</v>
      </c>
      <c r="C66" s="22" t="s">
        <v>205</v>
      </c>
      <c r="D66" s="22">
        <v>15381</v>
      </c>
      <c r="E66" s="22" t="s">
        <v>28</v>
      </c>
      <c r="F66" s="22" t="s">
        <v>26</v>
      </c>
      <c r="G66" s="22" t="s">
        <v>205</v>
      </c>
      <c r="H66" s="22">
        <v>15381</v>
      </c>
      <c r="I66" s="22" t="s">
        <v>28</v>
      </c>
      <c r="J66" s="51" t="s">
        <v>158</v>
      </c>
      <c r="K66" s="38" t="s">
        <v>259</v>
      </c>
      <c r="L66" s="38" t="s">
        <v>259</v>
      </c>
      <c r="M66" s="38" t="s">
        <v>259</v>
      </c>
      <c r="N66" s="3"/>
      <c r="O66" s="55" t="s">
        <v>312</v>
      </c>
      <c r="P66" s="6"/>
      <c r="Q66" s="56"/>
      <c r="R66" s="15" t="s">
        <v>141</v>
      </c>
      <c r="S66" s="58">
        <v>12000</v>
      </c>
      <c r="T66" s="58">
        <v>12000</v>
      </c>
      <c r="U66" s="47">
        <v>2023</v>
      </c>
      <c r="V66" s="7"/>
      <c r="W66" s="7"/>
      <c r="X66" s="17">
        <v>45658</v>
      </c>
      <c r="Y66" s="17">
        <v>46387</v>
      </c>
    </row>
    <row r="67" spans="1:25" x14ac:dyDescent="0.2">
      <c r="A67" s="14">
        <v>65</v>
      </c>
      <c r="B67" s="22" t="s">
        <v>26</v>
      </c>
      <c r="C67" s="22" t="s">
        <v>206</v>
      </c>
      <c r="D67" s="22">
        <v>15382</v>
      </c>
      <c r="E67" s="22" t="s">
        <v>28</v>
      </c>
      <c r="F67" s="22" t="s">
        <v>26</v>
      </c>
      <c r="G67" s="22" t="s">
        <v>206</v>
      </c>
      <c r="H67" s="22">
        <v>15382</v>
      </c>
      <c r="I67" s="22" t="s">
        <v>28</v>
      </c>
      <c r="J67" s="51" t="s">
        <v>159</v>
      </c>
      <c r="K67" s="38" t="s">
        <v>260</v>
      </c>
      <c r="L67" s="38" t="s">
        <v>260</v>
      </c>
      <c r="M67" s="38" t="s">
        <v>260</v>
      </c>
      <c r="N67" s="3"/>
      <c r="O67" s="55" t="s">
        <v>313</v>
      </c>
      <c r="P67" s="6"/>
      <c r="Q67" s="56" t="s">
        <v>362</v>
      </c>
      <c r="R67" s="15" t="s">
        <v>141</v>
      </c>
      <c r="S67" s="58">
        <v>16544</v>
      </c>
      <c r="T67" s="58">
        <v>17000</v>
      </c>
      <c r="U67" s="47">
        <v>2023</v>
      </c>
      <c r="V67" s="7"/>
      <c r="W67" s="7"/>
      <c r="X67" s="17">
        <v>45658</v>
      </c>
      <c r="Y67" s="17">
        <v>46387</v>
      </c>
    </row>
    <row r="68" spans="1:25" x14ac:dyDescent="0.2">
      <c r="A68" s="19">
        <v>66</v>
      </c>
      <c r="B68" s="22" t="s">
        <v>26</v>
      </c>
      <c r="C68" s="22" t="s">
        <v>207</v>
      </c>
      <c r="D68" s="22">
        <v>15383</v>
      </c>
      <c r="E68" s="22" t="s">
        <v>28</v>
      </c>
      <c r="F68" s="22" t="s">
        <v>26</v>
      </c>
      <c r="G68" s="22" t="s">
        <v>207</v>
      </c>
      <c r="H68" s="22">
        <v>15383</v>
      </c>
      <c r="I68" s="22" t="s">
        <v>28</v>
      </c>
      <c r="J68" s="51" t="s">
        <v>160</v>
      </c>
      <c r="K68" s="38" t="s">
        <v>261</v>
      </c>
      <c r="L68" s="38" t="s">
        <v>261</v>
      </c>
      <c r="M68" s="38" t="s">
        <v>261</v>
      </c>
      <c r="N68" s="3"/>
      <c r="O68" s="55" t="s">
        <v>314</v>
      </c>
      <c r="P68" s="6"/>
      <c r="Q68" s="56" t="s">
        <v>363</v>
      </c>
      <c r="R68" s="15" t="s">
        <v>141</v>
      </c>
      <c r="S68" s="58">
        <v>5733</v>
      </c>
      <c r="T68" s="58">
        <v>6000</v>
      </c>
      <c r="U68" s="47">
        <v>2023</v>
      </c>
      <c r="V68" s="7"/>
      <c r="W68" s="7"/>
      <c r="X68" s="17">
        <v>45658</v>
      </c>
      <c r="Y68" s="17">
        <v>46387</v>
      </c>
    </row>
    <row r="69" spans="1:25" x14ac:dyDescent="0.2">
      <c r="A69" s="19">
        <v>67</v>
      </c>
      <c r="B69" s="22" t="s">
        <v>26</v>
      </c>
      <c r="C69" s="22" t="s">
        <v>208</v>
      </c>
      <c r="D69" s="22">
        <v>15384</v>
      </c>
      <c r="E69" s="22" t="s">
        <v>28</v>
      </c>
      <c r="F69" s="22" t="s">
        <v>26</v>
      </c>
      <c r="G69" s="22" t="s">
        <v>208</v>
      </c>
      <c r="H69" s="22">
        <v>15384</v>
      </c>
      <c r="I69" s="22" t="s">
        <v>28</v>
      </c>
      <c r="J69" s="51" t="s">
        <v>161</v>
      </c>
      <c r="K69" s="38" t="s">
        <v>262</v>
      </c>
      <c r="L69" s="38" t="s">
        <v>262</v>
      </c>
      <c r="M69" s="38" t="s">
        <v>262</v>
      </c>
      <c r="N69" s="3"/>
      <c r="O69" s="55" t="s">
        <v>315</v>
      </c>
      <c r="P69" s="6"/>
      <c r="Q69" s="56" t="s">
        <v>364</v>
      </c>
      <c r="R69" s="15" t="s">
        <v>141</v>
      </c>
      <c r="S69" s="58">
        <v>10305</v>
      </c>
      <c r="T69" s="58">
        <v>10000</v>
      </c>
      <c r="U69" s="47">
        <v>2023</v>
      </c>
      <c r="V69" s="7"/>
      <c r="W69" s="7"/>
      <c r="X69" s="17">
        <v>45658</v>
      </c>
      <c r="Y69" s="17">
        <v>46387</v>
      </c>
    </row>
    <row r="70" spans="1:25" x14ac:dyDescent="0.2">
      <c r="A70" s="14">
        <v>68</v>
      </c>
      <c r="B70" s="22" t="s">
        <v>26</v>
      </c>
      <c r="C70" s="22" t="s">
        <v>209</v>
      </c>
      <c r="D70" s="22">
        <v>15385</v>
      </c>
      <c r="E70" s="22" t="s">
        <v>28</v>
      </c>
      <c r="F70" s="22" t="s">
        <v>26</v>
      </c>
      <c r="G70" s="22" t="s">
        <v>209</v>
      </c>
      <c r="H70" s="22">
        <v>15385</v>
      </c>
      <c r="I70" s="22" t="s">
        <v>28</v>
      </c>
      <c r="J70" s="51" t="s">
        <v>145</v>
      </c>
      <c r="K70" s="38" t="s">
        <v>263</v>
      </c>
      <c r="L70" s="38" t="s">
        <v>263</v>
      </c>
      <c r="M70" s="38" t="s">
        <v>263</v>
      </c>
      <c r="N70" s="3"/>
      <c r="O70" s="55" t="s">
        <v>312</v>
      </c>
      <c r="P70" s="6"/>
      <c r="Q70" s="56"/>
      <c r="R70" s="15" t="s">
        <v>141</v>
      </c>
      <c r="S70" s="58">
        <v>7000</v>
      </c>
      <c r="T70" s="58">
        <v>7000</v>
      </c>
      <c r="U70" s="47">
        <v>2023</v>
      </c>
      <c r="V70" s="7"/>
      <c r="W70" s="7"/>
      <c r="X70" s="17">
        <v>45658</v>
      </c>
      <c r="Y70" s="17">
        <v>46387</v>
      </c>
    </row>
    <row r="71" spans="1:25" x14ac:dyDescent="0.2">
      <c r="A71" s="19">
        <v>69</v>
      </c>
      <c r="B71" s="22" t="s">
        <v>26</v>
      </c>
      <c r="C71" s="22" t="s">
        <v>210</v>
      </c>
      <c r="D71" s="22">
        <v>15386</v>
      </c>
      <c r="E71" s="22" t="s">
        <v>28</v>
      </c>
      <c r="F71" s="22" t="s">
        <v>26</v>
      </c>
      <c r="G71" s="22" t="s">
        <v>210</v>
      </c>
      <c r="H71" s="22">
        <v>15386</v>
      </c>
      <c r="I71" s="22" t="s">
        <v>28</v>
      </c>
      <c r="J71" s="51" t="s">
        <v>162</v>
      </c>
      <c r="K71" s="38" t="s">
        <v>264</v>
      </c>
      <c r="L71" s="38" t="s">
        <v>264</v>
      </c>
      <c r="M71" s="38" t="s">
        <v>264</v>
      </c>
      <c r="N71" s="3"/>
      <c r="O71" s="55" t="s">
        <v>316</v>
      </c>
      <c r="P71" s="6"/>
      <c r="Q71" s="56" t="s">
        <v>365</v>
      </c>
      <c r="R71" s="15" t="s">
        <v>141</v>
      </c>
      <c r="S71" s="58">
        <v>6509</v>
      </c>
      <c r="T71" s="58">
        <v>7000</v>
      </c>
      <c r="U71" s="47">
        <v>2023</v>
      </c>
      <c r="V71" s="7"/>
      <c r="W71" s="7"/>
      <c r="X71" s="17">
        <v>45658</v>
      </c>
      <c r="Y71" s="17">
        <v>46387</v>
      </c>
    </row>
    <row r="72" spans="1:25" x14ac:dyDescent="0.2">
      <c r="A72" s="19">
        <v>70</v>
      </c>
      <c r="B72" s="22" t="s">
        <v>26</v>
      </c>
      <c r="C72" s="22" t="s">
        <v>211</v>
      </c>
      <c r="D72" s="22">
        <v>15387</v>
      </c>
      <c r="E72" s="22" t="s">
        <v>28</v>
      </c>
      <c r="F72" s="22" t="s">
        <v>26</v>
      </c>
      <c r="G72" s="22" t="s">
        <v>211</v>
      </c>
      <c r="H72" s="22">
        <v>15387</v>
      </c>
      <c r="I72" s="22" t="s">
        <v>28</v>
      </c>
      <c r="J72" s="51" t="s">
        <v>163</v>
      </c>
      <c r="K72" s="38" t="s">
        <v>265</v>
      </c>
      <c r="L72" s="38" t="s">
        <v>265</v>
      </c>
      <c r="M72" s="38" t="s">
        <v>265</v>
      </c>
      <c r="N72" s="3"/>
      <c r="O72" s="55" t="s">
        <v>317</v>
      </c>
      <c r="P72" s="6"/>
      <c r="Q72" s="56" t="s">
        <v>366</v>
      </c>
      <c r="R72" s="15" t="s">
        <v>141</v>
      </c>
      <c r="S72" s="58">
        <v>11985</v>
      </c>
      <c r="T72" s="58">
        <v>12000</v>
      </c>
      <c r="U72" s="47">
        <v>2023</v>
      </c>
      <c r="V72" s="7"/>
      <c r="W72" s="7"/>
      <c r="X72" s="17">
        <v>45658</v>
      </c>
      <c r="Y72" s="17">
        <v>46387</v>
      </c>
    </row>
    <row r="73" spans="1:25" x14ac:dyDescent="0.2">
      <c r="A73" s="14">
        <v>71</v>
      </c>
      <c r="B73" s="22" t="s">
        <v>26</v>
      </c>
      <c r="C73" s="22" t="s">
        <v>212</v>
      </c>
      <c r="D73" s="22">
        <v>15388</v>
      </c>
      <c r="E73" s="22" t="s">
        <v>28</v>
      </c>
      <c r="F73" s="22" t="s">
        <v>26</v>
      </c>
      <c r="G73" s="22" t="s">
        <v>212</v>
      </c>
      <c r="H73" s="22">
        <v>15388</v>
      </c>
      <c r="I73" s="22" t="s">
        <v>28</v>
      </c>
      <c r="J73" s="51" t="s">
        <v>164</v>
      </c>
      <c r="K73" s="38" t="s">
        <v>266</v>
      </c>
      <c r="L73" s="38" t="s">
        <v>266</v>
      </c>
      <c r="M73" s="38" t="s">
        <v>266</v>
      </c>
      <c r="N73" s="3"/>
      <c r="O73" s="55" t="s">
        <v>318</v>
      </c>
      <c r="P73" s="6"/>
      <c r="Q73" s="56" t="s">
        <v>367</v>
      </c>
      <c r="R73" s="15" t="s">
        <v>141</v>
      </c>
      <c r="S73" s="58">
        <v>11538</v>
      </c>
      <c r="T73" s="58">
        <v>12000</v>
      </c>
      <c r="U73" s="47">
        <v>2023</v>
      </c>
      <c r="V73" s="7"/>
      <c r="W73" s="7"/>
      <c r="X73" s="17">
        <v>45658</v>
      </c>
      <c r="Y73" s="17">
        <v>46387</v>
      </c>
    </row>
    <row r="74" spans="1:25" x14ac:dyDescent="0.2">
      <c r="A74" s="19">
        <v>72</v>
      </c>
      <c r="B74" s="22" t="s">
        <v>26</v>
      </c>
      <c r="C74" s="22" t="s">
        <v>213</v>
      </c>
      <c r="D74" s="22">
        <v>15389</v>
      </c>
      <c r="E74" s="22" t="s">
        <v>28</v>
      </c>
      <c r="F74" s="22" t="s">
        <v>26</v>
      </c>
      <c r="G74" s="22" t="s">
        <v>213</v>
      </c>
      <c r="H74" s="22">
        <v>15389</v>
      </c>
      <c r="I74" s="22" t="s">
        <v>28</v>
      </c>
      <c r="J74" s="51" t="s">
        <v>165</v>
      </c>
      <c r="K74" s="38" t="s">
        <v>267</v>
      </c>
      <c r="L74" s="38" t="s">
        <v>267</v>
      </c>
      <c r="M74" s="38" t="s">
        <v>267</v>
      </c>
      <c r="N74" s="3"/>
      <c r="O74" s="55" t="s">
        <v>319</v>
      </c>
      <c r="P74" s="6"/>
      <c r="Q74" s="56" t="s">
        <v>368</v>
      </c>
      <c r="R74" s="15" t="s">
        <v>141</v>
      </c>
      <c r="S74" s="58">
        <v>18338</v>
      </c>
      <c r="T74" s="58">
        <v>20000</v>
      </c>
      <c r="U74" s="47">
        <v>2023</v>
      </c>
      <c r="V74" s="7"/>
      <c r="W74" s="7"/>
      <c r="X74" s="17">
        <v>45658</v>
      </c>
      <c r="Y74" s="17">
        <v>46387</v>
      </c>
    </row>
    <row r="75" spans="1:25" x14ac:dyDescent="0.2">
      <c r="A75" s="19">
        <v>73</v>
      </c>
      <c r="B75" s="22" t="s">
        <v>26</v>
      </c>
      <c r="C75" s="22" t="s">
        <v>214</v>
      </c>
      <c r="D75" s="22">
        <v>15390</v>
      </c>
      <c r="E75" s="22" t="s">
        <v>28</v>
      </c>
      <c r="F75" s="22" t="s">
        <v>26</v>
      </c>
      <c r="G75" s="22" t="s">
        <v>214</v>
      </c>
      <c r="H75" s="22">
        <v>15390</v>
      </c>
      <c r="I75" s="22" t="s">
        <v>28</v>
      </c>
      <c r="J75" s="51" t="s">
        <v>166</v>
      </c>
      <c r="K75" s="38" t="s">
        <v>268</v>
      </c>
      <c r="L75" s="38" t="s">
        <v>268</v>
      </c>
      <c r="M75" s="38" t="s">
        <v>268</v>
      </c>
      <c r="N75" s="3"/>
      <c r="O75" s="55" t="s">
        <v>320</v>
      </c>
      <c r="P75" s="6"/>
      <c r="Q75" s="56" t="s">
        <v>369</v>
      </c>
      <c r="R75" s="15" t="s">
        <v>141</v>
      </c>
      <c r="S75" s="58">
        <v>8230</v>
      </c>
      <c r="T75" s="58">
        <v>9000</v>
      </c>
      <c r="U75" s="47">
        <v>2023</v>
      </c>
      <c r="V75" s="7"/>
      <c r="W75" s="7"/>
      <c r="X75" s="17">
        <v>45658</v>
      </c>
      <c r="Y75" s="17">
        <v>46387</v>
      </c>
    </row>
    <row r="76" spans="1:25" x14ac:dyDescent="0.2">
      <c r="A76" s="14">
        <v>74</v>
      </c>
      <c r="B76" s="22" t="s">
        <v>26</v>
      </c>
      <c r="C76" s="22" t="s">
        <v>215</v>
      </c>
      <c r="D76" s="22">
        <v>15391</v>
      </c>
      <c r="E76" s="22" t="s">
        <v>28</v>
      </c>
      <c r="F76" s="22" t="s">
        <v>26</v>
      </c>
      <c r="G76" s="22" t="s">
        <v>215</v>
      </c>
      <c r="H76" s="22">
        <v>15391</v>
      </c>
      <c r="I76" s="22" t="s">
        <v>28</v>
      </c>
      <c r="J76" s="51" t="s">
        <v>145</v>
      </c>
      <c r="K76" s="38" t="s">
        <v>269</v>
      </c>
      <c r="L76" s="38" t="s">
        <v>269</v>
      </c>
      <c r="M76" s="38" t="s">
        <v>269</v>
      </c>
      <c r="N76" s="3"/>
      <c r="O76" s="55" t="s">
        <v>312</v>
      </c>
      <c r="P76" s="6"/>
      <c r="Q76" s="56"/>
      <c r="R76" s="15" t="s">
        <v>141</v>
      </c>
      <c r="S76" s="58">
        <v>4710</v>
      </c>
      <c r="T76" s="58">
        <v>5000</v>
      </c>
      <c r="U76" s="47">
        <v>2023</v>
      </c>
      <c r="V76" s="7"/>
      <c r="W76" s="7"/>
      <c r="X76" s="17">
        <v>45658</v>
      </c>
      <c r="Y76" s="17">
        <v>46387</v>
      </c>
    </row>
    <row r="77" spans="1:25" x14ac:dyDescent="0.2">
      <c r="A77" s="19">
        <v>75</v>
      </c>
      <c r="B77" s="22" t="s">
        <v>26</v>
      </c>
      <c r="C77" s="22" t="s">
        <v>216</v>
      </c>
      <c r="D77" s="22">
        <v>15392</v>
      </c>
      <c r="E77" s="22" t="s">
        <v>28</v>
      </c>
      <c r="F77" s="22" t="s">
        <v>26</v>
      </c>
      <c r="G77" s="22" t="s">
        <v>216</v>
      </c>
      <c r="H77" s="22">
        <v>15392</v>
      </c>
      <c r="I77" s="22" t="s">
        <v>28</v>
      </c>
      <c r="J77" s="51" t="s">
        <v>167</v>
      </c>
      <c r="K77" s="38" t="s">
        <v>270</v>
      </c>
      <c r="L77" s="38" t="s">
        <v>270</v>
      </c>
      <c r="M77" s="38" t="s">
        <v>270</v>
      </c>
      <c r="N77" s="3"/>
      <c r="O77" s="55" t="s">
        <v>321</v>
      </c>
      <c r="P77" s="6"/>
      <c r="Q77" s="59">
        <v>50480860532</v>
      </c>
      <c r="R77" s="15" t="s">
        <v>141</v>
      </c>
      <c r="S77" s="58">
        <v>22989</v>
      </c>
      <c r="T77" s="58">
        <v>23000</v>
      </c>
      <c r="U77" s="47">
        <v>2023</v>
      </c>
      <c r="V77" s="7"/>
      <c r="W77" s="7"/>
      <c r="X77" s="17">
        <v>45658</v>
      </c>
      <c r="Y77" s="17">
        <v>46387</v>
      </c>
    </row>
    <row r="78" spans="1:25" x14ac:dyDescent="0.2">
      <c r="A78" s="19">
        <v>76</v>
      </c>
      <c r="B78" s="22" t="s">
        <v>26</v>
      </c>
      <c r="C78" s="22" t="s">
        <v>217</v>
      </c>
      <c r="D78" s="22">
        <v>15393</v>
      </c>
      <c r="E78" s="22" t="s">
        <v>28</v>
      </c>
      <c r="F78" s="22" t="s">
        <v>26</v>
      </c>
      <c r="G78" s="22" t="s">
        <v>217</v>
      </c>
      <c r="H78" s="22">
        <v>15393</v>
      </c>
      <c r="I78" s="22" t="s">
        <v>28</v>
      </c>
      <c r="J78" s="51" t="s">
        <v>168</v>
      </c>
      <c r="K78" s="38" t="s">
        <v>271</v>
      </c>
      <c r="L78" s="38" t="s">
        <v>271</v>
      </c>
      <c r="M78" s="38" t="s">
        <v>271</v>
      </c>
      <c r="N78" s="3"/>
      <c r="O78" s="55" t="s">
        <v>322</v>
      </c>
      <c r="P78" s="6"/>
      <c r="Q78" s="56" t="s">
        <v>370</v>
      </c>
      <c r="R78" s="15" t="s">
        <v>141</v>
      </c>
      <c r="S78" s="58">
        <v>6626</v>
      </c>
      <c r="T78" s="58">
        <v>7000</v>
      </c>
      <c r="U78" s="47">
        <v>2023</v>
      </c>
      <c r="V78" s="7"/>
      <c r="W78" s="7"/>
      <c r="X78" s="17">
        <v>45658</v>
      </c>
      <c r="Y78" s="17">
        <v>46387</v>
      </c>
    </row>
    <row r="79" spans="1:25" x14ac:dyDescent="0.2">
      <c r="A79" s="14">
        <v>77</v>
      </c>
      <c r="B79" s="22" t="s">
        <v>26</v>
      </c>
      <c r="C79" s="22" t="s">
        <v>218</v>
      </c>
      <c r="D79" s="22">
        <v>15394</v>
      </c>
      <c r="E79" s="22" t="s">
        <v>28</v>
      </c>
      <c r="F79" s="22" t="s">
        <v>26</v>
      </c>
      <c r="G79" s="22" t="s">
        <v>218</v>
      </c>
      <c r="H79" s="22">
        <v>15394</v>
      </c>
      <c r="I79" s="22" t="s">
        <v>28</v>
      </c>
      <c r="J79" s="51" t="s">
        <v>169</v>
      </c>
      <c r="K79" s="38" t="s">
        <v>272</v>
      </c>
      <c r="L79" s="38" t="s">
        <v>272</v>
      </c>
      <c r="M79" s="38" t="s">
        <v>272</v>
      </c>
      <c r="N79" s="3"/>
      <c r="O79" s="55" t="s">
        <v>323</v>
      </c>
      <c r="P79" s="6"/>
      <c r="Q79" s="56" t="s">
        <v>371</v>
      </c>
      <c r="R79" s="15" t="s">
        <v>141</v>
      </c>
      <c r="S79" s="58">
        <v>1509</v>
      </c>
      <c r="T79" s="58">
        <v>2000</v>
      </c>
      <c r="U79" s="47">
        <v>2023</v>
      </c>
      <c r="V79" s="7"/>
      <c r="W79" s="7"/>
      <c r="X79" s="17">
        <v>45658</v>
      </c>
      <c r="Y79" s="17">
        <v>46387</v>
      </c>
    </row>
    <row r="80" spans="1:25" x14ac:dyDescent="0.2">
      <c r="A80" s="19">
        <v>78</v>
      </c>
      <c r="B80" s="22" t="s">
        <v>26</v>
      </c>
      <c r="C80" s="22" t="s">
        <v>219</v>
      </c>
      <c r="D80" s="22">
        <v>15395</v>
      </c>
      <c r="E80" s="22" t="s">
        <v>28</v>
      </c>
      <c r="F80" s="22" t="s">
        <v>26</v>
      </c>
      <c r="G80" s="22" t="s">
        <v>219</v>
      </c>
      <c r="H80" s="22">
        <v>15395</v>
      </c>
      <c r="I80" s="22" t="s">
        <v>28</v>
      </c>
      <c r="J80" s="51" t="s">
        <v>170</v>
      </c>
      <c r="K80" s="38" t="s">
        <v>273</v>
      </c>
      <c r="L80" s="38" t="s">
        <v>273</v>
      </c>
      <c r="M80" s="38" t="s">
        <v>273</v>
      </c>
      <c r="N80" s="3"/>
      <c r="O80" s="55" t="s">
        <v>324</v>
      </c>
      <c r="P80" s="6"/>
      <c r="Q80" s="56" t="s">
        <v>372</v>
      </c>
      <c r="R80" s="15" t="s">
        <v>141</v>
      </c>
      <c r="S80" s="58">
        <v>7372</v>
      </c>
      <c r="T80" s="58">
        <v>8000</v>
      </c>
      <c r="U80" s="47">
        <v>2023</v>
      </c>
      <c r="V80" s="7"/>
      <c r="W80" s="7"/>
      <c r="X80" s="17">
        <v>45658</v>
      </c>
      <c r="Y80" s="17">
        <v>46387</v>
      </c>
    </row>
    <row r="81" spans="1:25" x14ac:dyDescent="0.2">
      <c r="A81" s="19">
        <v>79</v>
      </c>
      <c r="B81" s="22" t="s">
        <v>26</v>
      </c>
      <c r="C81" s="22" t="s">
        <v>220</v>
      </c>
      <c r="D81" s="22">
        <v>15396</v>
      </c>
      <c r="E81" s="22" t="s">
        <v>28</v>
      </c>
      <c r="F81" s="22" t="s">
        <v>26</v>
      </c>
      <c r="G81" s="22" t="s">
        <v>220</v>
      </c>
      <c r="H81" s="22">
        <v>15396</v>
      </c>
      <c r="I81" s="22" t="s">
        <v>28</v>
      </c>
      <c r="J81" s="51" t="s">
        <v>171</v>
      </c>
      <c r="K81" s="38" t="s">
        <v>274</v>
      </c>
      <c r="L81" s="38" t="s">
        <v>274</v>
      </c>
      <c r="M81" s="38" t="s">
        <v>274</v>
      </c>
      <c r="N81" s="3"/>
      <c r="O81" s="55" t="s">
        <v>325</v>
      </c>
      <c r="P81" s="6"/>
      <c r="Q81" s="56" t="s">
        <v>373</v>
      </c>
      <c r="R81" s="15" t="s">
        <v>141</v>
      </c>
      <c r="S81" s="58">
        <v>4185</v>
      </c>
      <c r="T81" s="58">
        <v>5000</v>
      </c>
      <c r="U81" s="47">
        <v>2023</v>
      </c>
      <c r="V81" s="7"/>
      <c r="W81" s="7"/>
      <c r="X81" s="17">
        <v>45658</v>
      </c>
      <c r="Y81" s="17">
        <v>46387</v>
      </c>
    </row>
    <row r="82" spans="1:25" ht="25.5" x14ac:dyDescent="0.2">
      <c r="A82" s="14">
        <v>80</v>
      </c>
      <c r="B82" s="22" t="s">
        <v>26</v>
      </c>
      <c r="C82" s="22" t="s">
        <v>221</v>
      </c>
      <c r="D82" s="22">
        <v>15397</v>
      </c>
      <c r="E82" s="22" t="s">
        <v>28</v>
      </c>
      <c r="F82" s="22" t="s">
        <v>26</v>
      </c>
      <c r="G82" s="22" t="s">
        <v>221</v>
      </c>
      <c r="H82" s="22">
        <v>15397</v>
      </c>
      <c r="I82" s="22" t="s">
        <v>28</v>
      </c>
      <c r="J82" s="51" t="s">
        <v>172</v>
      </c>
      <c r="K82" s="38" t="s">
        <v>275</v>
      </c>
      <c r="L82" s="38" t="s">
        <v>275</v>
      </c>
      <c r="M82" s="38" t="s">
        <v>275</v>
      </c>
      <c r="N82" s="3"/>
      <c r="O82" s="55" t="s">
        <v>326</v>
      </c>
      <c r="P82" s="6"/>
      <c r="Q82" s="57">
        <v>50478145061</v>
      </c>
      <c r="R82" s="15" t="s">
        <v>141</v>
      </c>
      <c r="S82" s="58">
        <v>14720</v>
      </c>
      <c r="T82" s="58">
        <v>15000</v>
      </c>
      <c r="U82" s="47">
        <v>2023</v>
      </c>
      <c r="V82" s="7"/>
      <c r="W82" s="7"/>
      <c r="X82" s="17">
        <v>45658</v>
      </c>
      <c r="Y82" s="17">
        <v>46387</v>
      </c>
    </row>
    <row r="83" spans="1:25" ht="38.25" x14ac:dyDescent="0.2">
      <c r="A83" s="19">
        <v>81</v>
      </c>
      <c r="B83" s="22" t="s">
        <v>26</v>
      </c>
      <c r="C83" s="22" t="s">
        <v>222</v>
      </c>
      <c r="D83" s="22">
        <v>15398</v>
      </c>
      <c r="E83" s="22" t="s">
        <v>28</v>
      </c>
      <c r="F83" s="22" t="s">
        <v>26</v>
      </c>
      <c r="G83" s="22" t="s">
        <v>222</v>
      </c>
      <c r="H83" s="22">
        <v>15398</v>
      </c>
      <c r="I83" s="22" t="s">
        <v>28</v>
      </c>
      <c r="J83" s="51" t="s">
        <v>173</v>
      </c>
      <c r="K83" s="38" t="s">
        <v>276</v>
      </c>
      <c r="L83" s="38" t="s">
        <v>276</v>
      </c>
      <c r="M83" s="38" t="s">
        <v>276</v>
      </c>
      <c r="N83" s="3"/>
      <c r="O83" s="55" t="s">
        <v>327</v>
      </c>
      <c r="P83" s="6"/>
      <c r="Q83" s="56" t="s">
        <v>374</v>
      </c>
      <c r="R83" s="15" t="s">
        <v>141</v>
      </c>
      <c r="S83" s="58">
        <v>719</v>
      </c>
      <c r="T83" s="58">
        <v>1000</v>
      </c>
      <c r="U83" s="47">
        <v>2023</v>
      </c>
      <c r="V83" s="7"/>
      <c r="W83" s="7"/>
      <c r="X83" s="17">
        <v>45658</v>
      </c>
      <c r="Y83" s="17">
        <v>46387</v>
      </c>
    </row>
    <row r="84" spans="1:25" x14ac:dyDescent="0.2">
      <c r="A84" s="19">
        <v>82</v>
      </c>
      <c r="B84" s="22" t="s">
        <v>26</v>
      </c>
      <c r="C84" s="22" t="s">
        <v>223</v>
      </c>
      <c r="D84" s="22">
        <v>15399</v>
      </c>
      <c r="E84" s="22" t="s">
        <v>28</v>
      </c>
      <c r="F84" s="22" t="s">
        <v>26</v>
      </c>
      <c r="G84" s="22" t="s">
        <v>223</v>
      </c>
      <c r="H84" s="22">
        <v>15399</v>
      </c>
      <c r="I84" s="22" t="s">
        <v>28</v>
      </c>
      <c r="J84" s="51" t="s">
        <v>174</v>
      </c>
      <c r="K84" s="38" t="s">
        <v>277</v>
      </c>
      <c r="L84" s="38" t="s">
        <v>277</v>
      </c>
      <c r="M84" s="38" t="s">
        <v>277</v>
      </c>
      <c r="N84" s="3"/>
      <c r="O84" s="55" t="s">
        <v>328</v>
      </c>
      <c r="P84" s="6"/>
      <c r="Q84" s="56" t="s">
        <v>375</v>
      </c>
      <c r="R84" s="15" t="s">
        <v>141</v>
      </c>
      <c r="S84" s="58">
        <v>5703</v>
      </c>
      <c r="T84" s="58">
        <v>6000</v>
      </c>
      <c r="U84" s="47">
        <v>2023</v>
      </c>
      <c r="V84" s="7"/>
      <c r="W84" s="7"/>
      <c r="X84" s="17">
        <v>45658</v>
      </c>
      <c r="Y84" s="17">
        <v>46387</v>
      </c>
    </row>
    <row r="85" spans="1:25" x14ac:dyDescent="0.2">
      <c r="A85" s="14">
        <v>83</v>
      </c>
      <c r="B85" s="22" t="s">
        <v>26</v>
      </c>
      <c r="C85" s="22" t="s">
        <v>224</v>
      </c>
      <c r="D85" s="22">
        <v>15400</v>
      </c>
      <c r="E85" s="22" t="s">
        <v>28</v>
      </c>
      <c r="F85" s="22" t="s">
        <v>26</v>
      </c>
      <c r="G85" s="22" t="s">
        <v>224</v>
      </c>
      <c r="H85" s="22">
        <v>15400</v>
      </c>
      <c r="I85" s="22" t="s">
        <v>28</v>
      </c>
      <c r="J85" s="51" t="s">
        <v>145</v>
      </c>
      <c r="K85" s="38" t="s">
        <v>278</v>
      </c>
      <c r="L85" s="38" t="s">
        <v>278</v>
      </c>
      <c r="M85" s="38" t="s">
        <v>278</v>
      </c>
      <c r="N85" s="3"/>
      <c r="O85" s="55" t="s">
        <v>312</v>
      </c>
      <c r="P85" s="6"/>
      <c r="Q85" s="56"/>
      <c r="R85" s="15" t="s">
        <v>141</v>
      </c>
      <c r="S85" s="58">
        <v>3700</v>
      </c>
      <c r="T85" s="58">
        <v>4000</v>
      </c>
      <c r="U85" s="47">
        <v>2023</v>
      </c>
      <c r="V85" s="7"/>
      <c r="W85" s="7"/>
      <c r="X85" s="17">
        <v>45658</v>
      </c>
      <c r="Y85" s="17">
        <v>46387</v>
      </c>
    </row>
    <row r="86" spans="1:25" x14ac:dyDescent="0.2">
      <c r="A86" s="19">
        <v>84</v>
      </c>
      <c r="B86" s="22" t="s">
        <v>26</v>
      </c>
      <c r="C86" s="22" t="s">
        <v>225</v>
      </c>
      <c r="D86" s="22">
        <v>15401</v>
      </c>
      <c r="E86" s="22" t="s">
        <v>28</v>
      </c>
      <c r="F86" s="22" t="s">
        <v>26</v>
      </c>
      <c r="G86" s="22" t="s">
        <v>225</v>
      </c>
      <c r="H86" s="22">
        <v>15401</v>
      </c>
      <c r="I86" s="22" t="s">
        <v>28</v>
      </c>
      <c r="J86" s="51" t="s">
        <v>175</v>
      </c>
      <c r="K86" s="38" t="s">
        <v>279</v>
      </c>
      <c r="L86" s="38" t="s">
        <v>279</v>
      </c>
      <c r="M86" s="38" t="s">
        <v>279</v>
      </c>
      <c r="N86" s="3"/>
      <c r="O86" s="55" t="s">
        <v>329</v>
      </c>
      <c r="P86" s="6"/>
      <c r="Q86" s="56" t="s">
        <v>376</v>
      </c>
      <c r="R86" s="15" t="s">
        <v>141</v>
      </c>
      <c r="S86" s="58">
        <v>9490</v>
      </c>
      <c r="T86" s="58">
        <v>10000</v>
      </c>
      <c r="U86" s="47">
        <v>2023</v>
      </c>
      <c r="V86" s="7"/>
      <c r="W86" s="7"/>
      <c r="X86" s="17">
        <v>45658</v>
      </c>
      <c r="Y86" s="17">
        <v>46387</v>
      </c>
    </row>
    <row r="87" spans="1:25" x14ac:dyDescent="0.2">
      <c r="A87" s="19">
        <v>85</v>
      </c>
      <c r="B87" s="22" t="s">
        <v>26</v>
      </c>
      <c r="C87" s="22" t="s">
        <v>226</v>
      </c>
      <c r="D87" s="22">
        <v>15402</v>
      </c>
      <c r="E87" s="22" t="s">
        <v>28</v>
      </c>
      <c r="F87" s="22" t="s">
        <v>26</v>
      </c>
      <c r="G87" s="22" t="s">
        <v>226</v>
      </c>
      <c r="H87" s="22">
        <v>15402</v>
      </c>
      <c r="I87" s="22" t="s">
        <v>28</v>
      </c>
      <c r="J87" s="51" t="s">
        <v>176</v>
      </c>
      <c r="K87" s="38" t="s">
        <v>280</v>
      </c>
      <c r="L87" s="38" t="s">
        <v>280</v>
      </c>
      <c r="M87" s="38" t="s">
        <v>280</v>
      </c>
      <c r="N87" s="3"/>
      <c r="O87" s="55" t="s">
        <v>330</v>
      </c>
      <c r="P87" s="6"/>
      <c r="Q87" s="56" t="s">
        <v>377</v>
      </c>
      <c r="R87" s="15" t="s">
        <v>141</v>
      </c>
      <c r="S87" s="58">
        <v>465</v>
      </c>
      <c r="T87" s="58">
        <v>500</v>
      </c>
      <c r="U87" s="47">
        <v>2023</v>
      </c>
      <c r="V87" s="7"/>
      <c r="W87" s="7"/>
      <c r="X87" s="17">
        <v>45658</v>
      </c>
      <c r="Y87" s="17">
        <v>46387</v>
      </c>
    </row>
    <row r="88" spans="1:25" x14ac:dyDescent="0.2">
      <c r="A88" s="14">
        <v>86</v>
      </c>
      <c r="B88" s="22" t="s">
        <v>26</v>
      </c>
      <c r="C88" s="22" t="s">
        <v>227</v>
      </c>
      <c r="D88" s="22">
        <v>15403</v>
      </c>
      <c r="E88" s="22" t="s">
        <v>28</v>
      </c>
      <c r="F88" s="22" t="s">
        <v>26</v>
      </c>
      <c r="G88" s="22" t="s">
        <v>227</v>
      </c>
      <c r="H88" s="22">
        <v>15403</v>
      </c>
      <c r="I88" s="22" t="s">
        <v>28</v>
      </c>
      <c r="J88" s="51" t="s">
        <v>177</v>
      </c>
      <c r="K88" s="38" t="s">
        <v>280</v>
      </c>
      <c r="L88" s="38" t="s">
        <v>280</v>
      </c>
      <c r="M88" s="38" t="s">
        <v>280</v>
      </c>
      <c r="N88" s="3"/>
      <c r="O88" s="55" t="s">
        <v>331</v>
      </c>
      <c r="P88" s="6"/>
      <c r="Q88" s="56" t="s">
        <v>378</v>
      </c>
      <c r="R88" s="15" t="s">
        <v>141</v>
      </c>
      <c r="S88" s="58">
        <v>20919</v>
      </c>
      <c r="T88" s="58">
        <v>21000</v>
      </c>
      <c r="U88" s="47">
        <v>2023</v>
      </c>
      <c r="V88" s="7"/>
      <c r="W88" s="7"/>
      <c r="X88" s="17">
        <v>45658</v>
      </c>
      <c r="Y88" s="17">
        <v>46387</v>
      </c>
    </row>
    <row r="89" spans="1:25" x14ac:dyDescent="0.2">
      <c r="A89" s="19">
        <v>87</v>
      </c>
      <c r="B89" s="22" t="s">
        <v>26</v>
      </c>
      <c r="C89" s="22" t="s">
        <v>228</v>
      </c>
      <c r="D89" s="22">
        <v>15404</v>
      </c>
      <c r="E89" s="22" t="s">
        <v>28</v>
      </c>
      <c r="F89" s="22" t="s">
        <v>26</v>
      </c>
      <c r="G89" s="22" t="s">
        <v>228</v>
      </c>
      <c r="H89" s="22">
        <v>15404</v>
      </c>
      <c r="I89" s="22" t="s">
        <v>28</v>
      </c>
      <c r="J89" s="51" t="s">
        <v>178</v>
      </c>
      <c r="K89" s="38" t="s">
        <v>281</v>
      </c>
      <c r="L89" s="38" t="s">
        <v>281</v>
      </c>
      <c r="M89" s="38" t="s">
        <v>281</v>
      </c>
      <c r="N89" s="3"/>
      <c r="O89" s="55" t="s">
        <v>332</v>
      </c>
      <c r="P89" s="6"/>
      <c r="Q89" s="56" t="s">
        <v>379</v>
      </c>
      <c r="R89" s="15" t="s">
        <v>141</v>
      </c>
      <c r="S89" s="58">
        <v>10171</v>
      </c>
      <c r="T89" s="58">
        <v>11000</v>
      </c>
      <c r="U89" s="47">
        <v>2023</v>
      </c>
      <c r="V89" s="7"/>
      <c r="W89" s="7"/>
      <c r="X89" s="17">
        <v>45658</v>
      </c>
      <c r="Y89" s="17">
        <v>46387</v>
      </c>
    </row>
    <row r="90" spans="1:25" x14ac:dyDescent="0.2">
      <c r="A90" s="19">
        <v>88</v>
      </c>
      <c r="B90" s="22" t="s">
        <v>26</v>
      </c>
      <c r="C90" s="22" t="s">
        <v>229</v>
      </c>
      <c r="D90" s="22">
        <v>15405</v>
      </c>
      <c r="E90" s="22" t="s">
        <v>28</v>
      </c>
      <c r="F90" s="22" t="s">
        <v>26</v>
      </c>
      <c r="G90" s="22" t="s">
        <v>229</v>
      </c>
      <c r="H90" s="22">
        <v>15405</v>
      </c>
      <c r="I90" s="22" t="s">
        <v>28</v>
      </c>
      <c r="J90" s="51" t="s">
        <v>179</v>
      </c>
      <c r="K90" s="38" t="s">
        <v>282</v>
      </c>
      <c r="L90" s="38" t="s">
        <v>282</v>
      </c>
      <c r="M90" s="38" t="s">
        <v>282</v>
      </c>
      <c r="N90" s="3"/>
      <c r="O90" s="55" t="s">
        <v>333</v>
      </c>
      <c r="P90" s="6"/>
      <c r="Q90" s="56" t="s">
        <v>380</v>
      </c>
      <c r="R90" s="15" t="s">
        <v>141</v>
      </c>
      <c r="S90" s="58">
        <v>18457</v>
      </c>
      <c r="T90" s="58">
        <v>20000</v>
      </c>
      <c r="U90" s="47">
        <v>2023</v>
      </c>
      <c r="V90" s="7"/>
      <c r="W90" s="7"/>
      <c r="X90" s="17">
        <v>45658</v>
      </c>
      <c r="Y90" s="17">
        <v>46387</v>
      </c>
    </row>
    <row r="91" spans="1:25" x14ac:dyDescent="0.2">
      <c r="A91" s="14">
        <v>89</v>
      </c>
      <c r="B91" s="22" t="s">
        <v>26</v>
      </c>
      <c r="C91" s="22" t="s">
        <v>230</v>
      </c>
      <c r="D91" s="22">
        <v>15406</v>
      </c>
      <c r="E91" s="22" t="s">
        <v>28</v>
      </c>
      <c r="F91" s="22" t="s">
        <v>26</v>
      </c>
      <c r="G91" s="22" t="s">
        <v>230</v>
      </c>
      <c r="H91" s="22">
        <v>15406</v>
      </c>
      <c r="I91" s="22" t="s">
        <v>28</v>
      </c>
      <c r="J91" s="51" t="s">
        <v>145</v>
      </c>
      <c r="K91" s="38" t="s">
        <v>283</v>
      </c>
      <c r="L91" s="38" t="s">
        <v>283</v>
      </c>
      <c r="M91" s="38" t="s">
        <v>283</v>
      </c>
      <c r="N91" s="3"/>
      <c r="O91" s="55" t="s">
        <v>312</v>
      </c>
      <c r="P91" s="6"/>
      <c r="Q91" s="56"/>
      <c r="R91" s="15" t="s">
        <v>141</v>
      </c>
      <c r="S91" s="58">
        <v>4000</v>
      </c>
      <c r="T91" s="58">
        <v>4000</v>
      </c>
      <c r="U91" s="47">
        <v>2023</v>
      </c>
      <c r="V91" s="7"/>
      <c r="W91" s="7"/>
      <c r="X91" s="17">
        <v>45658</v>
      </c>
      <c r="Y91" s="17">
        <v>46387</v>
      </c>
    </row>
    <row r="92" spans="1:25" x14ac:dyDescent="0.2">
      <c r="A92" s="19">
        <v>90</v>
      </c>
      <c r="B92" s="22" t="s">
        <v>26</v>
      </c>
      <c r="C92" s="22" t="s">
        <v>231</v>
      </c>
      <c r="D92" s="22">
        <v>15407</v>
      </c>
      <c r="E92" s="22" t="s">
        <v>28</v>
      </c>
      <c r="F92" s="22" t="s">
        <v>26</v>
      </c>
      <c r="G92" s="22" t="s">
        <v>231</v>
      </c>
      <c r="H92" s="22">
        <v>15407</v>
      </c>
      <c r="I92" s="22" t="s">
        <v>28</v>
      </c>
      <c r="J92" s="51" t="s">
        <v>180</v>
      </c>
      <c r="K92" s="38" t="s">
        <v>284</v>
      </c>
      <c r="L92" s="38" t="s">
        <v>284</v>
      </c>
      <c r="M92" s="38" t="s">
        <v>284</v>
      </c>
      <c r="N92" s="3"/>
      <c r="O92" s="55" t="s">
        <v>334</v>
      </c>
      <c r="P92" s="6"/>
      <c r="Q92" s="56" t="s">
        <v>381</v>
      </c>
      <c r="R92" s="15" t="s">
        <v>141</v>
      </c>
      <c r="S92" s="58">
        <v>20718</v>
      </c>
      <c r="T92" s="58">
        <v>21000</v>
      </c>
      <c r="U92" s="47">
        <v>2023</v>
      </c>
      <c r="V92" s="7"/>
      <c r="W92" s="7"/>
      <c r="X92" s="17">
        <v>45658</v>
      </c>
      <c r="Y92" s="17">
        <v>46387</v>
      </c>
    </row>
    <row r="93" spans="1:25" x14ac:dyDescent="0.2">
      <c r="A93" s="19">
        <v>91</v>
      </c>
      <c r="B93" s="22" t="s">
        <v>26</v>
      </c>
      <c r="C93" s="22" t="s">
        <v>232</v>
      </c>
      <c r="D93" s="22">
        <v>15408</v>
      </c>
      <c r="E93" s="22" t="s">
        <v>28</v>
      </c>
      <c r="F93" s="22" t="s">
        <v>26</v>
      </c>
      <c r="G93" s="22" t="s">
        <v>232</v>
      </c>
      <c r="H93" s="22">
        <v>15408</v>
      </c>
      <c r="I93" s="22" t="s">
        <v>28</v>
      </c>
      <c r="J93" s="51" t="s">
        <v>181</v>
      </c>
      <c r="K93" s="38" t="s">
        <v>285</v>
      </c>
      <c r="L93" s="38" t="s">
        <v>285</v>
      </c>
      <c r="M93" s="38" t="s">
        <v>285</v>
      </c>
      <c r="N93" s="3"/>
      <c r="O93" s="55" t="s">
        <v>335</v>
      </c>
      <c r="P93" s="6"/>
      <c r="Q93" s="56" t="s">
        <v>382</v>
      </c>
      <c r="R93" s="15" t="s">
        <v>141</v>
      </c>
      <c r="S93" s="58">
        <v>29594.09</v>
      </c>
      <c r="T93" s="58">
        <v>30000</v>
      </c>
      <c r="U93" s="47">
        <v>2023</v>
      </c>
      <c r="V93" s="7"/>
      <c r="W93" s="7"/>
      <c r="X93" s="17">
        <v>45658</v>
      </c>
      <c r="Y93" s="17">
        <v>46387</v>
      </c>
    </row>
    <row r="94" spans="1:25" x14ac:dyDescent="0.2">
      <c r="A94" s="14">
        <v>92</v>
      </c>
      <c r="B94" s="22" t="s">
        <v>26</v>
      </c>
      <c r="C94" s="22" t="s">
        <v>233</v>
      </c>
      <c r="D94" s="22">
        <v>15409</v>
      </c>
      <c r="E94" s="22" t="s">
        <v>28</v>
      </c>
      <c r="F94" s="22" t="s">
        <v>26</v>
      </c>
      <c r="G94" s="22" t="s">
        <v>233</v>
      </c>
      <c r="H94" s="22">
        <v>15409</v>
      </c>
      <c r="I94" s="22" t="s">
        <v>28</v>
      </c>
      <c r="J94" s="51" t="s">
        <v>182</v>
      </c>
      <c r="K94" s="38" t="s">
        <v>286</v>
      </c>
      <c r="L94" s="38" t="s">
        <v>286</v>
      </c>
      <c r="M94" s="38" t="s">
        <v>286</v>
      </c>
      <c r="N94" s="3"/>
      <c r="O94" s="55" t="s">
        <v>336</v>
      </c>
      <c r="P94" s="6"/>
      <c r="Q94" s="56" t="s">
        <v>383</v>
      </c>
      <c r="R94" s="15" t="s">
        <v>141</v>
      </c>
      <c r="S94" s="58">
        <v>35637</v>
      </c>
      <c r="T94" s="58">
        <v>36000</v>
      </c>
      <c r="U94" s="47">
        <v>2023</v>
      </c>
      <c r="V94" s="7"/>
      <c r="W94" s="7"/>
      <c r="X94" s="17">
        <v>45658</v>
      </c>
      <c r="Y94" s="17">
        <v>46387</v>
      </c>
    </row>
    <row r="95" spans="1:25" x14ac:dyDescent="0.2">
      <c r="A95" s="19">
        <v>93</v>
      </c>
      <c r="B95" s="22" t="s">
        <v>26</v>
      </c>
      <c r="C95" s="22" t="s">
        <v>234</v>
      </c>
      <c r="D95" s="22">
        <v>15410</v>
      </c>
      <c r="E95" s="22" t="s">
        <v>28</v>
      </c>
      <c r="F95" s="22" t="s">
        <v>26</v>
      </c>
      <c r="G95" s="22" t="s">
        <v>234</v>
      </c>
      <c r="H95" s="22">
        <v>15410</v>
      </c>
      <c r="I95" s="22" t="s">
        <v>28</v>
      </c>
      <c r="J95" s="51" t="s">
        <v>183</v>
      </c>
      <c r="K95" s="38" t="s">
        <v>287</v>
      </c>
      <c r="L95" s="38" t="s">
        <v>287</v>
      </c>
      <c r="M95" s="38" t="s">
        <v>287</v>
      </c>
      <c r="N95" s="3"/>
      <c r="O95" s="55" t="s">
        <v>337</v>
      </c>
      <c r="P95" s="6"/>
      <c r="Q95" s="56" t="s">
        <v>384</v>
      </c>
      <c r="R95" s="15" t="s">
        <v>141</v>
      </c>
      <c r="S95" s="58">
        <v>849</v>
      </c>
      <c r="T95" s="58">
        <v>1000</v>
      </c>
      <c r="U95" s="47">
        <v>2023</v>
      </c>
      <c r="V95" s="7"/>
      <c r="W95" s="7"/>
      <c r="X95" s="17">
        <v>45658</v>
      </c>
      <c r="Y95" s="17">
        <v>46387</v>
      </c>
    </row>
    <row r="96" spans="1:25" x14ac:dyDescent="0.2">
      <c r="A96" s="19">
        <v>94</v>
      </c>
      <c r="B96" s="22" t="s">
        <v>26</v>
      </c>
      <c r="C96" s="22" t="s">
        <v>235</v>
      </c>
      <c r="D96" s="22">
        <v>15411</v>
      </c>
      <c r="E96" s="22" t="s">
        <v>28</v>
      </c>
      <c r="F96" s="22" t="s">
        <v>26</v>
      </c>
      <c r="G96" s="22" t="s">
        <v>235</v>
      </c>
      <c r="H96" s="22">
        <v>15411</v>
      </c>
      <c r="I96" s="22" t="s">
        <v>28</v>
      </c>
      <c r="J96" s="51" t="s">
        <v>184</v>
      </c>
      <c r="K96" s="38" t="s">
        <v>288</v>
      </c>
      <c r="L96" s="38" t="s">
        <v>288</v>
      </c>
      <c r="M96" s="38" t="s">
        <v>288</v>
      </c>
      <c r="N96" s="3"/>
      <c r="O96" s="55" t="s">
        <v>338</v>
      </c>
      <c r="P96" s="6"/>
      <c r="Q96" s="56" t="s">
        <v>385</v>
      </c>
      <c r="R96" s="15" t="s">
        <v>141</v>
      </c>
      <c r="S96" s="58">
        <v>8650</v>
      </c>
      <c r="T96" s="58">
        <v>10000</v>
      </c>
      <c r="U96" s="47">
        <v>2023</v>
      </c>
      <c r="V96" s="7"/>
      <c r="W96" s="7"/>
      <c r="X96" s="17">
        <v>45658</v>
      </c>
      <c r="Y96" s="17">
        <v>46387</v>
      </c>
    </row>
    <row r="97" spans="1:25" x14ac:dyDescent="0.2">
      <c r="A97" s="14">
        <v>95</v>
      </c>
      <c r="B97" s="22" t="s">
        <v>26</v>
      </c>
      <c r="C97" s="22" t="s">
        <v>236</v>
      </c>
      <c r="D97" s="22">
        <v>15412</v>
      </c>
      <c r="E97" s="22" t="s">
        <v>28</v>
      </c>
      <c r="F97" s="22" t="s">
        <v>26</v>
      </c>
      <c r="G97" s="22" t="s">
        <v>236</v>
      </c>
      <c r="H97" s="22">
        <v>15412</v>
      </c>
      <c r="I97" s="22" t="s">
        <v>28</v>
      </c>
      <c r="J97" s="51" t="s">
        <v>185</v>
      </c>
      <c r="K97" s="38" t="s">
        <v>289</v>
      </c>
      <c r="L97" s="38" t="s">
        <v>289</v>
      </c>
      <c r="M97" s="38" t="s">
        <v>289</v>
      </c>
      <c r="N97" s="3"/>
      <c r="O97" s="55" t="s">
        <v>339</v>
      </c>
      <c r="P97" s="6"/>
      <c r="Q97" s="56" t="s">
        <v>386</v>
      </c>
      <c r="R97" s="15" t="s">
        <v>141</v>
      </c>
      <c r="S97" s="58">
        <v>9620</v>
      </c>
      <c r="T97" s="58">
        <v>10000</v>
      </c>
      <c r="U97" s="47">
        <v>2023</v>
      </c>
      <c r="V97" s="7"/>
      <c r="W97" s="7"/>
      <c r="X97" s="17">
        <v>45658</v>
      </c>
      <c r="Y97" s="17">
        <v>46387</v>
      </c>
    </row>
    <row r="98" spans="1:25" x14ac:dyDescent="0.2">
      <c r="A98" s="19">
        <v>96</v>
      </c>
      <c r="B98" s="22" t="s">
        <v>26</v>
      </c>
      <c r="C98" s="22" t="s">
        <v>237</v>
      </c>
      <c r="D98" s="22">
        <v>15413</v>
      </c>
      <c r="E98" s="22" t="s">
        <v>28</v>
      </c>
      <c r="F98" s="22" t="s">
        <v>26</v>
      </c>
      <c r="G98" s="22" t="s">
        <v>237</v>
      </c>
      <c r="H98" s="22">
        <v>15413</v>
      </c>
      <c r="I98" s="22" t="s">
        <v>28</v>
      </c>
      <c r="J98" s="51" t="s">
        <v>186</v>
      </c>
      <c r="K98" s="38" t="s">
        <v>290</v>
      </c>
      <c r="L98" s="38" t="s">
        <v>290</v>
      </c>
      <c r="M98" s="38" t="s">
        <v>290</v>
      </c>
      <c r="N98" s="3"/>
      <c r="O98" s="55" t="s">
        <v>340</v>
      </c>
      <c r="P98" s="6"/>
      <c r="Q98" s="56" t="s">
        <v>387</v>
      </c>
      <c r="R98" s="15" t="s">
        <v>141</v>
      </c>
      <c r="S98" s="58">
        <v>8651</v>
      </c>
      <c r="T98" s="58">
        <v>10000</v>
      </c>
      <c r="U98" s="47">
        <v>2023</v>
      </c>
      <c r="V98" s="7"/>
      <c r="W98" s="7"/>
      <c r="X98" s="17">
        <v>45658</v>
      </c>
      <c r="Y98" s="17">
        <v>46387</v>
      </c>
    </row>
    <row r="99" spans="1:25" x14ac:dyDescent="0.2">
      <c r="A99" s="19">
        <v>97</v>
      </c>
      <c r="B99" s="22" t="s">
        <v>26</v>
      </c>
      <c r="C99" s="22" t="s">
        <v>238</v>
      </c>
      <c r="D99" s="22">
        <v>15414</v>
      </c>
      <c r="E99" s="22" t="s">
        <v>28</v>
      </c>
      <c r="F99" s="22" t="s">
        <v>26</v>
      </c>
      <c r="G99" s="22" t="s">
        <v>238</v>
      </c>
      <c r="H99" s="22">
        <v>15414</v>
      </c>
      <c r="I99" s="22" t="s">
        <v>28</v>
      </c>
      <c r="J99" s="51" t="s">
        <v>187</v>
      </c>
      <c r="K99" s="38" t="s">
        <v>291</v>
      </c>
      <c r="L99" s="38" t="s">
        <v>291</v>
      </c>
      <c r="M99" s="38" t="s">
        <v>291</v>
      </c>
      <c r="N99" s="3"/>
      <c r="O99" s="55" t="s">
        <v>341</v>
      </c>
      <c r="P99" s="6"/>
      <c r="Q99" s="56" t="s">
        <v>388</v>
      </c>
      <c r="R99" s="15" t="s">
        <v>141</v>
      </c>
      <c r="S99" s="58">
        <v>8141</v>
      </c>
      <c r="T99" s="58">
        <v>10000</v>
      </c>
      <c r="U99" s="47">
        <v>2023</v>
      </c>
      <c r="V99" s="7"/>
      <c r="W99" s="7"/>
      <c r="X99" s="17">
        <v>45658</v>
      </c>
      <c r="Y99" s="17">
        <v>46387</v>
      </c>
    </row>
    <row r="100" spans="1:25" ht="25.5" x14ac:dyDescent="0.2">
      <c r="A100" s="14">
        <v>98</v>
      </c>
      <c r="B100" s="22" t="s">
        <v>26</v>
      </c>
      <c r="C100" s="22" t="s">
        <v>239</v>
      </c>
      <c r="D100" s="22">
        <v>15415</v>
      </c>
      <c r="E100" s="22" t="s">
        <v>28</v>
      </c>
      <c r="F100" s="22" t="s">
        <v>26</v>
      </c>
      <c r="G100" s="22" t="s">
        <v>239</v>
      </c>
      <c r="H100" s="22">
        <v>15415</v>
      </c>
      <c r="I100" s="22" t="s">
        <v>28</v>
      </c>
      <c r="J100" s="51" t="s">
        <v>188</v>
      </c>
      <c r="K100" s="38" t="s">
        <v>292</v>
      </c>
      <c r="L100" s="38" t="s">
        <v>292</v>
      </c>
      <c r="M100" s="38" t="s">
        <v>292</v>
      </c>
      <c r="N100" s="3"/>
      <c r="O100" s="55" t="s">
        <v>342</v>
      </c>
      <c r="P100" s="8"/>
      <c r="Q100" s="57">
        <v>50468867933</v>
      </c>
      <c r="R100" s="15" t="s">
        <v>141</v>
      </c>
      <c r="S100" s="58">
        <v>49101</v>
      </c>
      <c r="T100" s="58">
        <v>50000</v>
      </c>
      <c r="U100" s="47">
        <v>2023</v>
      </c>
      <c r="V100" s="7"/>
      <c r="W100" s="7"/>
      <c r="X100" s="17">
        <v>45658</v>
      </c>
      <c r="Y100" s="17">
        <v>46387</v>
      </c>
    </row>
    <row r="101" spans="1:25" x14ac:dyDescent="0.2">
      <c r="A101" s="19">
        <v>99</v>
      </c>
      <c r="B101" s="22" t="s">
        <v>26</v>
      </c>
      <c r="C101" s="22" t="s">
        <v>240</v>
      </c>
      <c r="D101" s="22">
        <v>15416</v>
      </c>
      <c r="E101" s="22" t="s">
        <v>28</v>
      </c>
      <c r="F101" s="22" t="s">
        <v>26</v>
      </c>
      <c r="G101" s="22" t="s">
        <v>240</v>
      </c>
      <c r="H101" s="22">
        <v>15416</v>
      </c>
      <c r="I101" s="22" t="s">
        <v>28</v>
      </c>
      <c r="J101" s="51" t="s">
        <v>189</v>
      </c>
      <c r="K101" s="38" t="s">
        <v>293</v>
      </c>
      <c r="L101" s="38" t="s">
        <v>293</v>
      </c>
      <c r="M101" s="38" t="s">
        <v>293</v>
      </c>
      <c r="N101" s="3"/>
      <c r="O101" s="55" t="s">
        <v>343</v>
      </c>
      <c r="P101" s="8"/>
      <c r="Q101" s="56" t="s">
        <v>389</v>
      </c>
      <c r="R101" s="15" t="s">
        <v>141</v>
      </c>
      <c r="S101" s="58">
        <v>426</v>
      </c>
      <c r="T101" s="58">
        <v>500</v>
      </c>
      <c r="U101" s="47">
        <v>2023</v>
      </c>
      <c r="V101" s="7"/>
      <c r="W101" s="7"/>
      <c r="X101" s="17">
        <v>45658</v>
      </c>
      <c r="Y101" s="17">
        <v>46387</v>
      </c>
    </row>
    <row r="102" spans="1:25" x14ac:dyDescent="0.2">
      <c r="A102" s="19">
        <v>100</v>
      </c>
      <c r="B102" s="22" t="s">
        <v>26</v>
      </c>
      <c r="C102" s="22" t="s">
        <v>241</v>
      </c>
      <c r="D102" s="22">
        <v>15417</v>
      </c>
      <c r="E102" s="22" t="s">
        <v>28</v>
      </c>
      <c r="F102" s="22" t="s">
        <v>26</v>
      </c>
      <c r="G102" s="22" t="s">
        <v>241</v>
      </c>
      <c r="H102" s="22">
        <v>15417</v>
      </c>
      <c r="I102" s="22" t="s">
        <v>28</v>
      </c>
      <c r="J102" s="51" t="s">
        <v>189</v>
      </c>
      <c r="K102" s="38" t="s">
        <v>294</v>
      </c>
      <c r="L102" s="38" t="s">
        <v>294</v>
      </c>
      <c r="M102" s="38" t="s">
        <v>294</v>
      </c>
      <c r="N102" s="3"/>
      <c r="O102" s="55" t="s">
        <v>344</v>
      </c>
      <c r="P102" s="8"/>
      <c r="Q102" s="56" t="s">
        <v>390</v>
      </c>
      <c r="R102" s="15" t="s">
        <v>141</v>
      </c>
      <c r="S102" s="58">
        <v>1231</v>
      </c>
      <c r="T102" s="58">
        <v>1500</v>
      </c>
      <c r="U102" s="47">
        <v>2023</v>
      </c>
      <c r="V102" s="7"/>
      <c r="W102" s="7"/>
      <c r="X102" s="17">
        <v>45658</v>
      </c>
      <c r="Y102" s="17">
        <v>46387</v>
      </c>
    </row>
    <row r="103" spans="1:25" x14ac:dyDescent="0.2">
      <c r="A103" s="14">
        <v>101</v>
      </c>
      <c r="B103" s="22" t="s">
        <v>26</v>
      </c>
      <c r="C103" s="22" t="s">
        <v>242</v>
      </c>
      <c r="D103" s="22">
        <v>15418</v>
      </c>
      <c r="E103" s="22" t="s">
        <v>28</v>
      </c>
      <c r="F103" s="22" t="s">
        <v>26</v>
      </c>
      <c r="G103" s="22" t="s">
        <v>242</v>
      </c>
      <c r="H103" s="22">
        <v>15418</v>
      </c>
      <c r="I103" s="22" t="s">
        <v>28</v>
      </c>
      <c r="J103" s="51" t="s">
        <v>189</v>
      </c>
      <c r="K103" s="38" t="s">
        <v>295</v>
      </c>
      <c r="L103" s="38" t="s">
        <v>295</v>
      </c>
      <c r="M103" s="38" t="s">
        <v>295</v>
      </c>
      <c r="N103" s="3"/>
      <c r="O103" s="55" t="s">
        <v>345</v>
      </c>
      <c r="P103" s="6"/>
      <c r="Q103" s="56" t="s">
        <v>391</v>
      </c>
      <c r="R103" s="15" t="s">
        <v>141</v>
      </c>
      <c r="S103" s="58">
        <v>132</v>
      </c>
      <c r="T103" s="58">
        <v>200</v>
      </c>
      <c r="U103" s="47">
        <v>2023</v>
      </c>
      <c r="V103" s="7"/>
      <c r="W103" s="7"/>
      <c r="X103" s="17">
        <v>45658</v>
      </c>
      <c r="Y103" s="17">
        <v>46387</v>
      </c>
    </row>
    <row r="104" spans="1:25" x14ac:dyDescent="0.2">
      <c r="A104" s="19">
        <v>102</v>
      </c>
      <c r="B104" s="22" t="s">
        <v>26</v>
      </c>
      <c r="C104" s="22" t="s">
        <v>243</v>
      </c>
      <c r="D104" s="22">
        <v>15419</v>
      </c>
      <c r="E104" s="22" t="s">
        <v>28</v>
      </c>
      <c r="F104" s="22" t="s">
        <v>26</v>
      </c>
      <c r="G104" s="22" t="s">
        <v>243</v>
      </c>
      <c r="H104" s="22">
        <v>15419</v>
      </c>
      <c r="I104" s="22" t="s">
        <v>28</v>
      </c>
      <c r="J104" s="51" t="s">
        <v>189</v>
      </c>
      <c r="K104" s="38" t="s">
        <v>296</v>
      </c>
      <c r="L104" s="38" t="s">
        <v>296</v>
      </c>
      <c r="M104" s="38" t="s">
        <v>296</v>
      </c>
      <c r="N104" s="3"/>
      <c r="O104" s="55" t="s">
        <v>346</v>
      </c>
      <c r="P104" s="6"/>
      <c r="Q104" s="56" t="s">
        <v>392</v>
      </c>
      <c r="R104" s="15" t="s">
        <v>141</v>
      </c>
      <c r="S104" s="58">
        <v>114</v>
      </c>
      <c r="T104" s="58">
        <v>150</v>
      </c>
      <c r="U104" s="47">
        <v>2023</v>
      </c>
      <c r="V104" s="7"/>
      <c r="W104" s="7"/>
      <c r="X104" s="17">
        <v>45658</v>
      </c>
      <c r="Y104" s="17">
        <v>46387</v>
      </c>
    </row>
    <row r="105" spans="1:25" x14ac:dyDescent="0.2">
      <c r="A105" s="19">
        <v>103</v>
      </c>
      <c r="B105" s="22" t="s">
        <v>26</v>
      </c>
      <c r="C105" s="22" t="s">
        <v>244</v>
      </c>
      <c r="D105" s="22">
        <v>15420</v>
      </c>
      <c r="E105" s="22" t="s">
        <v>28</v>
      </c>
      <c r="F105" s="22" t="s">
        <v>26</v>
      </c>
      <c r="G105" s="22" t="s">
        <v>244</v>
      </c>
      <c r="H105" s="22">
        <v>15420</v>
      </c>
      <c r="I105" s="22" t="s">
        <v>28</v>
      </c>
      <c r="J105" s="51" t="s">
        <v>189</v>
      </c>
      <c r="K105" s="38" t="s">
        <v>297</v>
      </c>
      <c r="L105" s="38" t="s">
        <v>297</v>
      </c>
      <c r="M105" s="38" t="s">
        <v>297</v>
      </c>
      <c r="N105" s="3"/>
      <c r="O105" s="55" t="s">
        <v>347</v>
      </c>
      <c r="P105" s="6"/>
      <c r="Q105" s="56" t="s">
        <v>393</v>
      </c>
      <c r="R105" s="15" t="s">
        <v>141</v>
      </c>
      <c r="S105" s="58">
        <v>413</v>
      </c>
      <c r="T105" s="58">
        <v>500</v>
      </c>
      <c r="U105" s="47">
        <v>2023</v>
      </c>
      <c r="V105" s="7"/>
      <c r="W105" s="7"/>
      <c r="X105" s="17">
        <v>45658</v>
      </c>
      <c r="Y105" s="17">
        <v>46387</v>
      </c>
    </row>
    <row r="106" spans="1:25" ht="25.5" x14ac:dyDescent="0.2">
      <c r="A106" s="14">
        <v>104</v>
      </c>
      <c r="B106" s="22" t="s">
        <v>26</v>
      </c>
      <c r="C106" s="22" t="s">
        <v>245</v>
      </c>
      <c r="D106" s="22">
        <v>15421</v>
      </c>
      <c r="E106" s="22" t="s">
        <v>28</v>
      </c>
      <c r="F106" s="22" t="s">
        <v>26</v>
      </c>
      <c r="G106" s="22" t="s">
        <v>245</v>
      </c>
      <c r="H106" s="22">
        <v>15421</v>
      </c>
      <c r="I106" s="22" t="s">
        <v>28</v>
      </c>
      <c r="J106" s="51" t="s">
        <v>190</v>
      </c>
      <c r="K106" s="38" t="s">
        <v>298</v>
      </c>
      <c r="L106" s="38" t="s">
        <v>298</v>
      </c>
      <c r="M106" s="38" t="s">
        <v>298</v>
      </c>
      <c r="N106" s="3"/>
      <c r="O106" s="55" t="s">
        <v>348</v>
      </c>
      <c r="P106" s="6"/>
      <c r="Q106" s="56" t="s">
        <v>394</v>
      </c>
      <c r="R106" s="15" t="s">
        <v>141</v>
      </c>
      <c r="S106" s="58">
        <v>408</v>
      </c>
      <c r="T106" s="58">
        <v>500</v>
      </c>
      <c r="U106" s="47">
        <v>2023</v>
      </c>
      <c r="V106" s="7"/>
      <c r="W106" s="7"/>
      <c r="X106" s="17">
        <v>45658</v>
      </c>
      <c r="Y106" s="17">
        <v>46387</v>
      </c>
    </row>
    <row r="107" spans="1:25" x14ac:dyDescent="0.2">
      <c r="A107" s="19">
        <v>105</v>
      </c>
      <c r="B107" s="22" t="s">
        <v>26</v>
      </c>
      <c r="C107" s="22" t="s">
        <v>398</v>
      </c>
      <c r="D107" s="22">
        <v>15422</v>
      </c>
      <c r="E107" s="22" t="s">
        <v>28</v>
      </c>
      <c r="F107" s="22" t="s">
        <v>26</v>
      </c>
      <c r="G107" s="22" t="s">
        <v>398</v>
      </c>
      <c r="H107" s="22">
        <v>15422</v>
      </c>
      <c r="I107" s="22" t="s">
        <v>28</v>
      </c>
      <c r="J107" s="51" t="s">
        <v>395</v>
      </c>
      <c r="K107" s="61" t="s">
        <v>397</v>
      </c>
      <c r="L107" s="61" t="s">
        <v>397</v>
      </c>
      <c r="M107" s="61" t="s">
        <v>397</v>
      </c>
      <c r="N107" s="21"/>
      <c r="O107" s="63" t="s">
        <v>408</v>
      </c>
      <c r="Q107" s="60">
        <v>50478375717</v>
      </c>
      <c r="R107" s="15" t="s">
        <v>141</v>
      </c>
      <c r="S107" s="58">
        <v>13677</v>
      </c>
      <c r="T107" s="58">
        <v>10000</v>
      </c>
      <c r="U107" s="47">
        <v>2023</v>
      </c>
      <c r="V107" s="9"/>
      <c r="W107" s="9"/>
      <c r="X107" s="17">
        <v>45658</v>
      </c>
      <c r="Y107" s="17">
        <v>46387</v>
      </c>
    </row>
    <row r="108" spans="1:25" x14ac:dyDescent="0.2">
      <c r="A108" s="14">
        <v>106</v>
      </c>
      <c r="B108" s="22" t="s">
        <v>26</v>
      </c>
      <c r="C108" s="22" t="s">
        <v>399</v>
      </c>
      <c r="D108" s="22">
        <v>15423</v>
      </c>
      <c r="E108" s="22" t="s">
        <v>28</v>
      </c>
      <c r="F108" s="22" t="s">
        <v>26</v>
      </c>
      <c r="G108" s="22" t="s">
        <v>399</v>
      </c>
      <c r="H108" s="22">
        <v>15423</v>
      </c>
      <c r="I108" s="22" t="s">
        <v>28</v>
      </c>
      <c r="J108" s="52" t="s">
        <v>396</v>
      </c>
      <c r="K108" s="61" t="s">
        <v>84</v>
      </c>
      <c r="L108" s="61" t="s">
        <v>84</v>
      </c>
      <c r="M108" s="61" t="s">
        <v>84</v>
      </c>
      <c r="N108" s="21"/>
      <c r="O108" s="63" t="s">
        <v>409</v>
      </c>
      <c r="Q108" s="60">
        <v>50470559294</v>
      </c>
      <c r="R108" s="15" t="s">
        <v>141</v>
      </c>
      <c r="S108" s="58">
        <v>92000</v>
      </c>
      <c r="T108" s="58">
        <v>95000</v>
      </c>
      <c r="U108" s="47">
        <v>2023</v>
      </c>
      <c r="X108" s="17">
        <v>45658</v>
      </c>
      <c r="Y108" s="17">
        <v>46387</v>
      </c>
    </row>
    <row r="109" spans="1:25" x14ac:dyDescent="0.2">
      <c r="A109" s="19">
        <v>107</v>
      </c>
      <c r="B109" s="22" t="s">
        <v>26</v>
      </c>
      <c r="C109" s="22" t="s">
        <v>400</v>
      </c>
      <c r="D109" s="22">
        <v>15424</v>
      </c>
      <c r="E109" s="22" t="s">
        <v>28</v>
      </c>
      <c r="F109" s="22" t="s">
        <v>26</v>
      </c>
      <c r="G109" s="22" t="s">
        <v>400</v>
      </c>
      <c r="H109" s="22">
        <v>15424</v>
      </c>
      <c r="I109" s="22" t="s">
        <v>28</v>
      </c>
      <c r="J109" s="52" t="s">
        <v>402</v>
      </c>
      <c r="K109" s="61" t="s">
        <v>404</v>
      </c>
      <c r="L109" s="61" t="s">
        <v>404</v>
      </c>
      <c r="M109" s="61" t="s">
        <v>404</v>
      </c>
      <c r="N109" s="21"/>
      <c r="O109" s="62" t="s">
        <v>406</v>
      </c>
      <c r="Q109" s="64">
        <v>50478580548</v>
      </c>
      <c r="R109" s="21" t="s">
        <v>410</v>
      </c>
      <c r="S109" s="58">
        <v>96438</v>
      </c>
      <c r="T109" s="58">
        <v>95000</v>
      </c>
      <c r="U109" s="47">
        <v>2023</v>
      </c>
      <c r="X109" s="17">
        <v>45658</v>
      </c>
      <c r="Y109" s="17">
        <v>46387</v>
      </c>
    </row>
    <row r="110" spans="1:25" x14ac:dyDescent="0.2">
      <c r="A110" s="14">
        <v>108</v>
      </c>
      <c r="B110" s="22" t="s">
        <v>26</v>
      </c>
      <c r="C110" s="22" t="s">
        <v>401</v>
      </c>
      <c r="D110" s="22">
        <v>15425</v>
      </c>
      <c r="E110" s="22" t="s">
        <v>28</v>
      </c>
      <c r="F110" s="22" t="s">
        <v>26</v>
      </c>
      <c r="G110" s="22" t="s">
        <v>401</v>
      </c>
      <c r="H110" s="22">
        <v>15425</v>
      </c>
      <c r="I110" s="22" t="s">
        <v>28</v>
      </c>
      <c r="J110" s="52" t="s">
        <v>403</v>
      </c>
      <c r="K110" s="61" t="s">
        <v>405</v>
      </c>
      <c r="L110" s="61" t="s">
        <v>405</v>
      </c>
      <c r="M110" s="61" t="s">
        <v>405</v>
      </c>
      <c r="N110" s="21"/>
      <c r="O110" s="62" t="s">
        <v>407</v>
      </c>
      <c r="Q110" s="64">
        <v>50470976894</v>
      </c>
      <c r="R110" s="21" t="s">
        <v>410</v>
      </c>
      <c r="S110" s="58">
        <v>149859</v>
      </c>
      <c r="T110" s="58">
        <v>155000</v>
      </c>
      <c r="U110" s="47">
        <v>2023</v>
      </c>
      <c r="X110" s="17">
        <v>45658</v>
      </c>
      <c r="Y110" s="17">
        <v>46387</v>
      </c>
    </row>
    <row r="111" spans="1:25" ht="13.5" thickBot="1" x14ac:dyDescent="0.25">
      <c r="K111" s="54"/>
      <c r="L111" s="53"/>
      <c r="M111" s="53"/>
      <c r="S111" s="65">
        <f>SUM(S3:S110)</f>
        <v>1816980.09</v>
      </c>
      <c r="T111" s="65">
        <f>SUM(T3:T110)</f>
        <v>2043320</v>
      </c>
    </row>
    <row r="112" spans="1:25" ht="13.5" thickTop="1" x14ac:dyDescent="0.2">
      <c r="K112" s="54"/>
      <c r="L112" s="53"/>
      <c r="M112" s="53"/>
    </row>
    <row r="113" spans="11:13" x14ac:dyDescent="0.2">
      <c r="K113" s="54"/>
      <c r="L113" s="53"/>
      <c r="M113" s="53"/>
    </row>
    <row r="114" spans="11:13" x14ac:dyDescent="0.2">
      <c r="K114" s="54"/>
      <c r="L114" s="53"/>
      <c r="M114" s="53"/>
    </row>
    <row r="115" spans="11:13" x14ac:dyDescent="0.2">
      <c r="K115" s="54"/>
      <c r="L115" s="53"/>
      <c r="M115" s="53"/>
    </row>
    <row r="116" spans="11:13" x14ac:dyDescent="0.2">
      <c r="K116" s="54"/>
      <c r="L116" s="53"/>
      <c r="M116" s="53"/>
    </row>
    <row r="117" spans="11:13" x14ac:dyDescent="0.2">
      <c r="K117" s="54"/>
      <c r="L117" s="53"/>
      <c r="M117" s="53"/>
    </row>
    <row r="118" spans="11:13" x14ac:dyDescent="0.2">
      <c r="K118" s="54"/>
      <c r="L118" s="53"/>
      <c r="M118" s="53"/>
    </row>
    <row r="119" spans="11:13" x14ac:dyDescent="0.2">
      <c r="K119" s="54"/>
      <c r="L119" s="53"/>
      <c r="M119" s="53"/>
    </row>
    <row r="120" spans="11:13" x14ac:dyDescent="0.2">
      <c r="K120" s="54"/>
      <c r="L120" s="53"/>
      <c r="M120" s="53"/>
    </row>
    <row r="121" spans="11:13" x14ac:dyDescent="0.2">
      <c r="K121" s="54"/>
      <c r="L121" s="53"/>
      <c r="M121" s="53"/>
    </row>
    <row r="122" spans="11:13" x14ac:dyDescent="0.2">
      <c r="K122" s="54"/>
      <c r="L122" s="53"/>
      <c r="M122" s="53"/>
    </row>
    <row r="123" spans="11:13" x14ac:dyDescent="0.2">
      <c r="K123" s="54"/>
      <c r="L123" s="53"/>
      <c r="M123" s="53"/>
    </row>
    <row r="124" spans="11:13" x14ac:dyDescent="0.2">
      <c r="K124" s="54"/>
      <c r="L124" s="53"/>
      <c r="M124" s="53"/>
    </row>
    <row r="125" spans="11:13" x14ac:dyDescent="0.2">
      <c r="K125" s="54"/>
      <c r="L125" s="53"/>
      <c r="M125" s="53"/>
    </row>
    <row r="126" spans="11:13" x14ac:dyDescent="0.2">
      <c r="K126" s="54"/>
      <c r="L126" s="53"/>
      <c r="M126" s="53"/>
    </row>
    <row r="127" spans="11:13" x14ac:dyDescent="0.2">
      <c r="K127" s="54"/>
      <c r="L127" s="53"/>
      <c r="M127" s="53"/>
    </row>
    <row r="128" spans="11:13" x14ac:dyDescent="0.2">
      <c r="K128" s="54"/>
      <c r="L128" s="53"/>
      <c r="M128" s="53"/>
    </row>
    <row r="129" spans="11:13" x14ac:dyDescent="0.2">
      <c r="K129" s="54"/>
      <c r="L129" s="53"/>
      <c r="M129" s="53"/>
    </row>
    <row r="130" spans="11:13" x14ac:dyDescent="0.2">
      <c r="K130" s="54"/>
      <c r="L130" s="53"/>
      <c r="M130" s="53"/>
    </row>
    <row r="131" spans="11:13" x14ac:dyDescent="0.2">
      <c r="K131" s="54"/>
      <c r="L131" s="53"/>
      <c r="M131" s="53"/>
    </row>
    <row r="132" spans="11:13" x14ac:dyDescent="0.2">
      <c r="K132" s="54"/>
      <c r="L132" s="53"/>
      <c r="M132" s="53"/>
    </row>
    <row r="133" spans="11:13" x14ac:dyDescent="0.2">
      <c r="K133" s="54"/>
      <c r="L133" s="53"/>
      <c r="M133" s="53"/>
    </row>
    <row r="1048571" spans="15:18" x14ac:dyDescent="0.2">
      <c r="O1048571" s="6"/>
      <c r="P1048571" s="6"/>
      <c r="Q1048571" s="6"/>
      <c r="R1048571" s="6"/>
    </row>
  </sheetData>
  <mergeCells count="145">
    <mergeCell ref="K133:M133"/>
    <mergeCell ref="K53:M53"/>
    <mergeCell ref="K128:M128"/>
    <mergeCell ref="K129:M129"/>
    <mergeCell ref="K130:M130"/>
    <mergeCell ref="K131:M131"/>
    <mergeCell ref="K132:M132"/>
    <mergeCell ref="K123:M123"/>
    <mergeCell ref="K124:M124"/>
    <mergeCell ref="K125:M125"/>
    <mergeCell ref="K126:M126"/>
    <mergeCell ref="K127:M127"/>
    <mergeCell ref="K118:M118"/>
    <mergeCell ref="K119:M119"/>
    <mergeCell ref="K120:M120"/>
    <mergeCell ref="K121:M121"/>
    <mergeCell ref="K122:M122"/>
    <mergeCell ref="K113:M113"/>
    <mergeCell ref="K114:M114"/>
    <mergeCell ref="K115:M115"/>
    <mergeCell ref="K116:M116"/>
    <mergeCell ref="K117:M117"/>
    <mergeCell ref="K108:M108"/>
    <mergeCell ref="K109:M109"/>
    <mergeCell ref="K110:M110"/>
    <mergeCell ref="K111:M111"/>
    <mergeCell ref="K112:M112"/>
    <mergeCell ref="K103:M103"/>
    <mergeCell ref="K104:M104"/>
    <mergeCell ref="K105:M105"/>
    <mergeCell ref="K106:M106"/>
    <mergeCell ref="K107:M107"/>
    <mergeCell ref="K98:M98"/>
    <mergeCell ref="K99:M99"/>
    <mergeCell ref="K100:M100"/>
    <mergeCell ref="K101:M101"/>
    <mergeCell ref="K102:M102"/>
    <mergeCell ref="K93:M93"/>
    <mergeCell ref="K94:M94"/>
    <mergeCell ref="K95:M95"/>
    <mergeCell ref="K96:M96"/>
    <mergeCell ref="K97:M97"/>
    <mergeCell ref="K88:M88"/>
    <mergeCell ref="K89:M89"/>
    <mergeCell ref="K90:M90"/>
    <mergeCell ref="K91:M91"/>
    <mergeCell ref="K92:M92"/>
    <mergeCell ref="K83:M83"/>
    <mergeCell ref="K84:M84"/>
    <mergeCell ref="K85:M85"/>
    <mergeCell ref="K86:M86"/>
    <mergeCell ref="K87:M87"/>
    <mergeCell ref="K78:M78"/>
    <mergeCell ref="K79:M79"/>
    <mergeCell ref="K80:M80"/>
    <mergeCell ref="K81:M81"/>
    <mergeCell ref="K82:M82"/>
    <mergeCell ref="K73:M73"/>
    <mergeCell ref="K74:M74"/>
    <mergeCell ref="K75:M75"/>
    <mergeCell ref="K76:M76"/>
    <mergeCell ref="K77:M77"/>
    <mergeCell ref="K68:M68"/>
    <mergeCell ref="K69:M69"/>
    <mergeCell ref="K70:M70"/>
    <mergeCell ref="K71:M71"/>
    <mergeCell ref="K72:M72"/>
    <mergeCell ref="K63:M63"/>
    <mergeCell ref="K64:M64"/>
    <mergeCell ref="K65:M65"/>
    <mergeCell ref="K66:M66"/>
    <mergeCell ref="K67:M67"/>
    <mergeCell ref="K58:M58"/>
    <mergeCell ref="K59:M59"/>
    <mergeCell ref="K60:M60"/>
    <mergeCell ref="K61:M61"/>
    <mergeCell ref="K62:M62"/>
    <mergeCell ref="K52:M52"/>
    <mergeCell ref="K54:M54"/>
    <mergeCell ref="K55:M55"/>
    <mergeCell ref="K56:M56"/>
    <mergeCell ref="K57:M57"/>
    <mergeCell ref="T3:T5"/>
    <mergeCell ref="T10:T15"/>
    <mergeCell ref="T38:T40"/>
    <mergeCell ref="K51:M51"/>
    <mergeCell ref="K50:M50"/>
    <mergeCell ref="K49:M49"/>
    <mergeCell ref="K28:M28"/>
    <mergeCell ref="S3:S5"/>
    <mergeCell ref="S10:S15"/>
    <mergeCell ref="K44:M44"/>
    <mergeCell ref="K45:M45"/>
    <mergeCell ref="K46:M46"/>
    <mergeCell ref="K47:M47"/>
    <mergeCell ref="K48:M48"/>
    <mergeCell ref="K39:M39"/>
    <mergeCell ref="K40:M40"/>
    <mergeCell ref="K41:M41"/>
    <mergeCell ref="K42:M42"/>
    <mergeCell ref="K43:M43"/>
    <mergeCell ref="K34:M34"/>
    <mergeCell ref="K35:M35"/>
    <mergeCell ref="K36:M36"/>
    <mergeCell ref="K37:M37"/>
    <mergeCell ref="K38:M38"/>
    <mergeCell ref="K29:M29"/>
    <mergeCell ref="K30:M30"/>
    <mergeCell ref="K31:M31"/>
    <mergeCell ref="K32:M32"/>
    <mergeCell ref="K33:M33"/>
    <mergeCell ref="K23:M23"/>
    <mergeCell ref="K24:M24"/>
    <mergeCell ref="K25:M25"/>
    <mergeCell ref="K26:M26"/>
    <mergeCell ref="K27:M27"/>
    <mergeCell ref="K18:M18"/>
    <mergeCell ref="K19:M19"/>
    <mergeCell ref="K20:M20"/>
    <mergeCell ref="K21:M21"/>
    <mergeCell ref="K22:M22"/>
    <mergeCell ref="K3:M3"/>
    <mergeCell ref="K4:M4"/>
    <mergeCell ref="K5:M5"/>
    <mergeCell ref="K6:M6"/>
    <mergeCell ref="K7:M7"/>
    <mergeCell ref="K8:M8"/>
    <mergeCell ref="K9:M9"/>
    <mergeCell ref="K10:M10"/>
    <mergeCell ref="K11:M11"/>
    <mergeCell ref="K12:M12"/>
    <mergeCell ref="K13:M13"/>
    <mergeCell ref="K14:M14"/>
    <mergeCell ref="K15:M15"/>
    <mergeCell ref="K16:M16"/>
    <mergeCell ref="K17:M17"/>
    <mergeCell ref="AB1:AB2"/>
    <mergeCell ref="V1:W1"/>
    <mergeCell ref="A1:A2"/>
    <mergeCell ref="S1:U1"/>
    <mergeCell ref="B1:E1"/>
    <mergeCell ref="F1:I1"/>
    <mergeCell ref="N1:R1"/>
    <mergeCell ref="X1:AA1"/>
    <mergeCell ref="K1:M1"/>
  </mergeCells>
  <phoneticPr fontId="6" type="noConversion"/>
  <pageMargins left="0.7" right="0.7" top="0.78740157499999996" bottom="0.78740157499999996" header="0.3" footer="0.3"/>
  <pageSetup paperSize="9" orientation="portrait" horizontalDpi="4294967293" verticalDpi="0" r:id="rId1"/>
  <customProperties>
    <customPr name="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EON-IT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D5870</dc:creator>
  <cp:lastModifiedBy>first energy - Vanessa Hindenlang</cp:lastModifiedBy>
  <dcterms:created xsi:type="dcterms:W3CDTF">2013-03-04T09:20:34Z</dcterms:created>
  <dcterms:modified xsi:type="dcterms:W3CDTF">2024-07-04T14:33:02Z</dcterms:modified>
</cp:coreProperties>
</file>